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1_Trujillo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<sst xmlns="http://schemas.openxmlformats.org/spreadsheetml/2006/main" count="237" uniqueCount="203">
  <si>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</si>
  <si>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</si>
  <si>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</si>
  <si>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</si>
  <si>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</si>
  <si>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</si>
  <si>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</si>
  <si>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</si>
  <si>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</si>
  <si>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</si>
  <si>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</si>
  <si>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</si>
  <si>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</si>
  <si>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</si>
  <si>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</si>
  <si>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</si>
  <si>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</si>
  <si>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</si>
  <si>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</si>
  <si>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</si>
  <si>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</si>
  <si>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</si>
  <si>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</si>
  <si>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</si>
  <si>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</si>
  <si>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</si>
  <si>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</si>
  <si>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</si>
  <si>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</si>
  <si>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</si>
  <si>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</si>
  <si>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</si>
  <si>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</si>
  <si>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</si>
  <si>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</si>
  <si>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</si>
  <si>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</si>
  <si>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</si>
  <si>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</si>
  <si>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</si>
  <si>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</si>
  <si>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</si>
  <si>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</si>
  <si>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</si>
  <si>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</si>
  <si>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</si>
  <si>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</si>
  <si>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</si>
  <si>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</si>
  <si>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</si>
  <si>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</si>
  <si>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</si>
  <si>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</si>
  <si>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</si>
  <si>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</si>
  <si>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</si>
  <si>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</si>
  <si>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</si>
  <si>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</si>
  <si>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</si>
  <si>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</si>
  <si>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</si>
  <si>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</si>
  <si>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</si>
  <si>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</si>
  <si>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</si>
  <si>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</si>
  <si>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</si>
  <si>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</si>
  <si>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</si>
  <si>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</si>
  <si>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</si>
  <si>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</si>
  <si>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</si>
  <si>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</si>
  <si>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</si>
  <si>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</si>
  <si>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</si>
  <si>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</si>
  <si>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</si>
  <si>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</si>
  <si>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</si>
  <si>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</si>
  <si>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</si>
  <si>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</si>
  <si>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</si>
  <si>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</si>
  <si>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</si>
  <si>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</si>
  <si>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</si>
  <si>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</si>
  <si>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</si>
  <si>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</si>
  <si>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</si>
  <si>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</si>
  <si>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</si>
  <si>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</si>
  <si>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</si>
  <si>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</si>
  <si>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</si>
  <si>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</si>
  <si>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</si>
  <si>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</si>
  <si>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</si>
  <si>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</si>
  <si>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</si>
  <si>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</si>
  <si>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</si>
  <si>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</si>
  <si>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</si>
  <si>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</si>
  <si>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</si>
  <si>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</si>
  <si>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</si>
  <si>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</si>
  <si>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</si>
  <si>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</si>
  <si>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</si>
  <si>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</si>
  <si>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</si>
  <si>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</si>
  <si>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</si>
  <si>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</si>
  <si>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</si>
  <si>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</si>
  <si>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</si>
  <si>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</si>
  <si>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</si>
  <si>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</si>
  <si>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</si>
  <si>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</si>
  <si>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</si>
  <si>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</si>
  <si>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</si>
  <si>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</si>
  <si>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</si>
  <si>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</si>
  <si>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</si>
  <si>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</si>
  <si>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</si>
  <si>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</si>
  <si>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</si>
  <si>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</si>
  <si>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</si>
  <si>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</si>
  <si>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</si>
  <si>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</si>
  <si>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</si>
  <si>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</si>
  <si>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</si>
  <si>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</si>
  <si>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</si>
  <si>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</si>
  <si>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</si>
  <si>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</si>
  <si>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</si>
  <si>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</si>
  <si>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</si>
  <si>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</si>
  <si>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</si>
  <si>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</si>
  <si>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</si>
  <si>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</si>
  <si>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</si>
  <si>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</si>
  <si>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</si>
  <si>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</si>
  <si>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</si>
  <si>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</si>
  <si>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</si>
  <si>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</si>
  <si>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</si>
  <si>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</si>
  <si>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</si>
  <si>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</si>
  <si>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</si>
  <si>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</si>
  <si>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</si>
  <si>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</si>
  <si>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</si>
  <si>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</si>
  <si>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</si>
  <si>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</si>
  <si>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</si>
  <si>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</si>
  <si>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</si>
  <si>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</si>
  <si>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</si>
  <si>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</si>
  <si>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 xml:space="preserve">Trujillo, Colón  </t>
  </si>
  <si>
    <t>Trujillo</t>
  </si>
  <si>
    <t>0201</t>
  </si>
  <si>
    <t>18/05/1525</t>
  </si>
  <si>
    <t>B</t>
  </si>
  <si>
    <t>Colón</t>
  </si>
  <si>
    <t>Valle de Leán o Caribe Hondureño</t>
  </si>
  <si>
    <t>Valle del  Aguán</t>
  </si>
  <si>
    <t>02</t>
  </si>
  <si>
    <t>La Ceiba</t>
  </si>
  <si>
    <t>MAMUCOL</t>
  </si>
  <si>
    <t>Jose Antonio Lainez Mejia             </t>
  </si>
  <si>
    <t xml:space="preserve">Melba Aida Perez Zelaya </t>
  </si>
  <si>
    <t>2434-4648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</si>
</sst>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'0201_Trujillo'!$A$20:$F$20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'0201_Trujillo'!$A$21:$F$21</c:f>
              <c:numCache>
                <c:formatCode>#,##0</c:formatCode>
                <c:ptCount val="6"/>
                <c:pt idx="0">
                  <c:v>13125</c:v>
                </c:pt>
                <c:pt idx="1">
                  <c:v>9781</c:v>
                </c:pt>
                <c:pt idx="2">
                  <c:v>20441</c:v>
                </c:pt>
                <c:pt idx="3">
                  <c:v>26019</c:v>
                </c:pt>
                <c:pt idx="4">
                  <c:v>46734</c:v>
                </c:pt>
                <c:pt idx="5">
                  <c:v>59032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327742</xdr:colOff>
      <xdr:row>29</xdr:row>
      <xdr:rowOff>32525</xdr:rowOff>
    </xdr:from>
    <xdr:to>
      <xdr:col>9</xdr:col>
      <xdr:colOff>204839</xdr:colOff>
      <xdr:row>31</xdr:row>
      <xdr:rowOff>176860</xdr:rowOff>
    </xdr:to>
    <xdr:pic>
      <xdr:nvPicPr>
        <xdr:cNvPr id="15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97" y="5747525"/>
          <a:ext cx="6001774" cy="26843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188391</xdr:rowOff>
    </xdr:from>
    <xdr:to>
      <xdr:col>9</xdr:col>
      <xdr:colOff>1285875</xdr:colOff>
      <xdr:row>28</xdr:row>
      <xdr:rowOff>43734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189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190</v>
      </c>
      <c r="D4" s="23"/>
      <c r="E4" s="23"/>
      <c r="F4" s="101"/>
      <c r="G4" s="98" t="s">
        <v>31</v>
      </c>
      <c r="H4" s="98"/>
      <c r="I4" s="76">
        <v>957.13</v>
      </c>
      <c r="J4" s="28"/>
    </row>
    <row r="5" spans="1:10" ht="12.95" customHeight="1" x14ac:dyDescent="0.25">
      <c r="A5" s="98" t="s">
        <v>73</v>
      </c>
      <c r="B5" s="98"/>
      <c r="C5" s="25" t="s">
        <v>191</v>
      </c>
      <c r="D5" s="23"/>
      <c r="E5" s="23"/>
      <c r="F5" s="101"/>
      <c r="G5" s="98" t="s">
        <v>30</v>
      </c>
      <c r="H5" s="98"/>
      <c r="I5" s="77">
        <v>46734</v>
      </c>
      <c r="J5" s="30"/>
    </row>
    <row r="6" spans="1:10" ht="12.95" customHeight="1" x14ac:dyDescent="0.25">
      <c r="A6" s="98" t="s">
        <v>6</v>
      </c>
      <c r="B6" s="98"/>
      <c r="C6" s="74" t="s">
        <v>192</v>
      </c>
      <c r="D6" s="80"/>
      <c r="E6" s="24"/>
      <c r="F6" s="101"/>
      <c r="G6" s="98" t="s">
        <v>186</v>
      </c>
      <c r="H6" s="98"/>
      <c r="I6" s="77">
        <v>59032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164</v>
      </c>
      <c r="J8" s="32"/>
    </row>
    <row r="9" spans="1:10" ht="12.95" customHeight="1" x14ac:dyDescent="0.25">
      <c r="A9" s="98" t="s">
        <v>2</v>
      </c>
      <c r="B9" s="98"/>
      <c r="C9" s="26" t="s">
        <v>195</v>
      </c>
      <c r="D9" s="23"/>
      <c r="E9" s="23"/>
      <c r="F9" s="101"/>
      <c r="G9" s="98" t="s">
        <v>94</v>
      </c>
      <c r="H9" s="98"/>
      <c r="I9" s="79">
        <v>60.685591298987596</v>
      </c>
      <c r="J9" s="28"/>
    </row>
    <row r="10" spans="1:10" ht="12.95" customHeight="1" x14ac:dyDescent="0.25">
      <c r="A10" s="98" t="s">
        <v>3</v>
      </c>
      <c r="B10" s="98"/>
      <c r="C10" s="26" t="s">
        <v>196</v>
      </c>
      <c r="D10" s="23"/>
      <c r="E10" s="23"/>
      <c r="F10" s="101"/>
      <c r="G10" s="98" t="s">
        <v>9</v>
      </c>
      <c r="H10" s="98"/>
      <c r="I10" s="78" t="s">
        <v>198</v>
      </c>
      <c r="J10" s="17"/>
    </row>
    <row r="11" spans="1:10" ht="12.95" customHeight="1" x14ac:dyDescent="0.25">
      <c r="A11" s="98" t="s">
        <v>8</v>
      </c>
      <c r="B11" s="98"/>
      <c r="C11" s="26" t="s">
        <v>197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13125</v>
      </c>
      <c r="B21" s="12">
        <v>9781</v>
      </c>
      <c r="C21" s="12">
        <v>20441</v>
      </c>
      <c r="D21" s="12">
        <v>26019</v>
      </c>
      <c r="E21" s="12">
        <v>46734</v>
      </c>
      <c r="F21" s="13">
        <v>59032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59032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46734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23735.890366824689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22998.109633175311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95.281323027143628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88.122415962610106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7.1589070645335244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8.1238206945790203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38.731952291274325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66.576651433319483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103.208006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665.76651430000004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-2.7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5.7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48.1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142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17404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186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186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166</v>
      </c>
      <c r="B63" s="18">
        <v>18</v>
      </c>
      <c r="C63" s="18">
        <v>0</v>
      </c>
      <c r="D63" s="18">
        <v>2</v>
      </c>
      <c r="E63" s="18">
        <v>0</v>
      </c>
      <c r="F63" s="18">
        <v>91</v>
      </c>
      <c r="G63" s="18">
        <v>51</v>
      </c>
      <c r="H63" s="18">
        <v>17</v>
      </c>
      <c r="I63" s="18">
        <v>25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63</v>
      </c>
      <c r="B66" s="18">
        <v>61</v>
      </c>
      <c r="C66" s="18">
        <v>30</v>
      </c>
      <c r="D66" s="18">
        <v>29</v>
      </c>
      <c r="E66" s="18">
        <v>3</v>
      </c>
      <c r="F66" s="18">
        <v>1540</v>
      </c>
      <c r="G66" s="18">
        <v>10512</v>
      </c>
      <c r="H66" s="18">
        <v>4942</v>
      </c>
      <c r="I66" s="18">
        <v>355</v>
      </c>
      <c r="J66" s="18">
        <v>55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15.5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0.69199999999999995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0.78600000000000003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72.17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22252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0.58599999999999997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3349.56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1.6025797916554425</v>
      </c>
      <c r="I92" s="44">
        <v>66.432853495393815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1.8811881188118811</v>
      </c>
      <c r="I93" s="45">
        <v>19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0.41846433321439003</v>
      </c>
      <c r="I94" s="16">
        <v>129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20.423292244220033</v>
      </c>
      <c r="I95" s="36">
        <v>19547.74570571032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79.576707755779978</v>
      </c>
      <c r="I96" s="36">
        <v>76165.254294289683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1</v>
      </c>
      <c r="F106" s="55">
        <v>9185</v>
      </c>
      <c r="G106" s="58">
        <v>19.653785252706811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1</v>
      </c>
      <c r="F108" s="55">
        <v>2313</v>
      </c>
      <c r="G108" s="58">
        <v>4.949287456669663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26</v>
      </c>
      <c r="F109" s="55">
        <v>21555</v>
      </c>
      <c r="G109" s="58">
        <v>46.122737193477981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21</v>
      </c>
      <c r="F110" s="55">
        <v>7739</v>
      </c>
      <c r="G110" s="58">
        <v>16.55967817862798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20</v>
      </c>
      <c r="F111" s="55">
        <v>3614</v>
      </c>
      <c r="G111" s="58">
        <v>7.7331279154362997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17</v>
      </c>
      <c r="F112" s="55">
        <v>1203</v>
      </c>
      <c r="G112" s="58">
        <v>2.5741430222108104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14</v>
      </c>
      <c r="F113" s="55">
        <v>529</v>
      </c>
      <c r="G113" s="58">
        <v>1.1319382034493088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57</v>
      </c>
      <c r="F114" s="55">
        <v>596</v>
      </c>
      <c r="G114" s="58">
        <v>1.2753027774211496</v>
      </c>
      <c r="H114" s="93" t="s">
        <v>152</v>
      </c>
      <c r="I114" s="93"/>
      <c r="J114" s="59">
        <f>E99+E100+E101+E102+E103+E104+E105+E106+E107+E108+E109+E110+E111+E112+E113+E114+E115</f>
        <v>164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7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46734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169.05059563486674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1.6</v>
      </c>
      <c r="I118" s="47">
        <v>37343.576419999998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1.2</v>
      </c>
      <c r="I121" s="47">
        <v>42850.554259999997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1.2</v>
      </c>
      <c r="I122" s="47">
        <v>81609.265960000004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1.1000000000000001</v>
      </c>
      <c r="I125" s="47">
        <v>161803.39660000001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200</v>
      </c>
      <c r="D149" s="84"/>
      <c r="E149" s="84"/>
      <c r="F149" s="84"/>
      <c r="G149" s="60" t="s">
        <v>32</v>
      </c>
      <c r="H149" s="85" t="s">
        <v>202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201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0201_Trujillo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2015-03-01T04:28:12Z</dcterms:modified>
</cp:coreProperties>
</file>