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204_Limón" sheetId="1" r:id="rId1"/>
  </sheet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<sst xmlns="http://schemas.openxmlformats.org/spreadsheetml/2006/main" count="236" uniqueCount="201">
  <si>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</si>
  <si>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</si>
  <si>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</si>
  <si>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</si>
  <si>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</si>
  <si>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</si>
  <si>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</si>
  <si>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</si>
  <si>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</si>
  <si>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</si>
  <si>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</si>
  <si>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</si>
  <si>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</si>
  <si>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</si>
  <si>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</si>
  <si>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</si>
  <si>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</si>
  <si>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</si>
  <si>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</si>
  <si>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</si>
  <si>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</si>
  <si>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</si>
  <si>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</si>
  <si>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</si>
  <si>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</si>
  <si>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</si>
  <si>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</si>
  <si>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</si>
  <si>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</si>
  <si>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</si>
  <si>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</si>
  <si>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</si>
  <si>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</si>
  <si>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</si>
  <si>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</si>
  <si>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</si>
  <si>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</si>
  <si>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</si>
  <si>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</si>
  <si>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</si>
  <si>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</si>
  <si>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</si>
  <si>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</si>
  <si>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</si>
  <si>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</si>
  <si>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</si>
  <si>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</si>
  <si>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</si>
  <si>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</si>
  <si>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</si>
  <si>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</si>
  <si>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</si>
  <si>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</si>
  <si>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</si>
  <si>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</si>
  <si>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</si>
  <si>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</si>
  <si>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</si>
  <si>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</si>
  <si>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</si>
  <si>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</si>
  <si>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</si>
  <si>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</si>
  <si>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</si>
  <si>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</si>
  <si>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</si>
  <si>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</si>
  <si>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</si>
  <si>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</si>
  <si>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</si>
  <si>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</si>
  <si>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</si>
  <si>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</si>
  <si>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</si>
  <si>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</si>
  <si>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</si>
  <si>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</si>
  <si>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</si>
  <si>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</si>
  <si>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</si>
  <si>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</si>
  <si>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</si>
  <si>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</si>
  <si>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</si>
  <si>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</si>
  <si>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</si>
  <si>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</si>
  <si>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</si>
  <si>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</si>
  <si>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</si>
  <si>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</si>
  <si>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</si>
  <si>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</si>
  <si>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</si>
  <si>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</si>
  <si>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</si>
  <si>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</si>
  <si>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</si>
  <si>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</si>
  <si>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</si>
  <si>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</si>
  <si>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</si>
  <si>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</si>
  <si>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</si>
  <si>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</si>
  <si>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</si>
  <si>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</si>
  <si>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</si>
  <si>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</si>
  <si>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</si>
  <si>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</si>
  <si>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</si>
  <si>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</si>
  <si>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</si>
  <si>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</si>
  <si>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</si>
  <si>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</si>
  <si>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</si>
  <si>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</si>
  <si>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</si>
  <si>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</si>
  <si>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</si>
  <si>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</si>
  <si>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</si>
  <si>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</si>
  <si>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</si>
  <si>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</si>
  <si>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</si>
  <si>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</si>
  <si>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</si>
  <si>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</si>
  <si>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</si>
  <si>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</si>
  <si>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</si>
  <si>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</si>
  <si>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</si>
  <si>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</si>
  <si>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</si>
  <si>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</si>
  <si>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</si>
  <si>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</si>
  <si>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</si>
  <si>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</si>
  <si>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</si>
  <si>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</si>
  <si>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</si>
  <si>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</si>
  <si>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</si>
  <si>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</si>
  <si>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</si>
  <si>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</si>
  <si>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</si>
  <si>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</si>
  <si>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</si>
  <si>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</si>
  <si>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</si>
  <si>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</si>
  <si>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</si>
  <si>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</si>
  <si>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</si>
  <si>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</si>
  <si>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</si>
  <si>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</si>
  <si>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</si>
  <si>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</si>
  <si>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</si>
  <si>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</si>
  <si>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</si>
  <si>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</si>
  <si>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</si>
  <si>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</si>
  <si>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</si>
  <si>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</si>
  <si>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</si>
  <si>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</si>
  <si>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</si>
  <si>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</si>
  <si>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</si>
  <si>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</si>
  <si>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</si>
  <si>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</si>
  <si>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</si>
  <si>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</si>
  <si>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</si>
  <si>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</si>
  <si>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</si>
  <si>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</si>
  <si>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</si>
  <si>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</si>
  <si>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Colón</t>
  </si>
  <si>
    <t>Valle de Leán o Caribe Hondureño</t>
  </si>
  <si>
    <t>Valle del  Aguán</t>
  </si>
  <si>
    <t>02</t>
  </si>
  <si>
    <t>La Ceiba</t>
  </si>
  <si>
    <t>MAMUCOL</t>
  </si>
  <si>
    <t>Limón, Colón</t>
  </si>
  <si>
    <t>Limón</t>
  </si>
  <si>
    <t>0204</t>
  </si>
  <si>
    <t>Jorge Orlando Martinez Torres</t>
  </si>
  <si>
    <t xml:space="preserve">Abad Bernardo Ramos Ramirez </t>
  </si>
  <si>
    <t>2408-8063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</si>
</sst>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'0204_Limón'!$A$20:$F$20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'0204_Limón'!$A$21:$F$21</c:f>
              <c:numCache>
                <c:formatCode>#,##0</c:formatCode>
                <c:ptCount val="6"/>
                <c:pt idx="0">
                  <c:v>1075</c:v>
                </c:pt>
                <c:pt idx="1">
                  <c:v>1776</c:v>
                </c:pt>
                <c:pt idx="2">
                  <c:v>2519</c:v>
                </c:pt>
                <c:pt idx="3">
                  <c:v>5157</c:v>
                </c:pt>
                <c:pt idx="4">
                  <c:v>8958</c:v>
                </c:pt>
                <c:pt idx="5">
                  <c:v>10640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28770</xdr:rowOff>
    </xdr:from>
    <xdr:to>
      <xdr:col>9</xdr:col>
      <xdr:colOff>286774</xdr:colOff>
      <xdr:row>31</xdr:row>
      <xdr:rowOff>169041</xdr:rowOff>
    </xdr:to>
    <xdr:pic>
      <xdr:nvPicPr>
        <xdr:cNvPr id="21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43770"/>
          <a:ext cx="6104193" cy="26802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137" sqref="M13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598.02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8958</v>
      </c>
      <c r="J5" s="30"/>
    </row>
    <row r="6" spans="1:10" ht="12.95" customHeight="1" x14ac:dyDescent="0.25">
      <c r="A6" s="98" t="s">
        <v>6</v>
      </c>
      <c r="B6" s="98"/>
      <c r="C6" s="74">
        <v>6531</v>
      </c>
      <c r="D6" s="80"/>
      <c r="E6" s="24"/>
      <c r="F6" s="101"/>
      <c r="G6" s="98" t="s">
        <v>186</v>
      </c>
      <c r="H6" s="98"/>
      <c r="I6" s="77">
        <v>10640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3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59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17.482692886525534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1075</v>
      </c>
      <c r="B21" s="12">
        <v>1776</v>
      </c>
      <c r="C21" s="12">
        <v>2519</v>
      </c>
      <c r="D21" s="12">
        <v>5157</v>
      </c>
      <c r="E21" s="12">
        <v>8958</v>
      </c>
      <c r="F21" s="13">
        <v>10640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10640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8958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4552.6553835073819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4405.3446164926181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108.4834834834835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99.374374374374369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9.1091091091091094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9.1664568118861744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39.010989010989015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76.17647058823529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103.3439102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761.76470589999997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4.5999999999999996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2.7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5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0.65800000000000003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79.209999999999994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39.04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3622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53</v>
      </c>
      <c r="B63" s="18">
        <v>1</v>
      </c>
      <c r="C63" s="18">
        <v>0</v>
      </c>
      <c r="D63" s="18">
        <v>1</v>
      </c>
      <c r="E63" s="18">
        <v>1</v>
      </c>
      <c r="F63" s="18">
        <v>30</v>
      </c>
      <c r="G63" s="18">
        <v>10</v>
      </c>
      <c r="H63" s="18">
        <v>4</v>
      </c>
      <c r="I63" s="18">
        <v>12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32</v>
      </c>
      <c r="C66" s="18">
        <v>8</v>
      </c>
      <c r="D66" s="18">
        <v>6</v>
      </c>
      <c r="E66" s="18">
        <v>1</v>
      </c>
      <c r="F66" s="18">
        <v>371</v>
      </c>
      <c r="G66" s="18">
        <v>2754</v>
      </c>
      <c r="H66" s="18">
        <v>358</v>
      </c>
      <c r="I66" s="18">
        <v>139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19.2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0.64300000000000002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0.77200000000000002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71.31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8.1999999999999993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91.8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3996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0.52400000000000002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2306.2399999999998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0.37185191546823498</v>
      </c>
      <c r="I92" s="44">
        <v>15.414635795928001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0.29702970297029702</v>
      </c>
      <c r="I93" s="45">
        <v>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42.152684359987362</v>
      </c>
      <c r="I95" s="36">
        <v>25208.148300959641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57.847315640012638</v>
      </c>
      <c r="I96" s="36">
        <v>34593.851699040366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1</v>
      </c>
      <c r="F108" s="55">
        <v>2382</v>
      </c>
      <c r="G108" s="58">
        <v>26.590756865371734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3</v>
      </c>
      <c r="F109" s="55">
        <v>3563</v>
      </c>
      <c r="G109" s="58">
        <v>39.77450323732976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3</v>
      </c>
      <c r="F110" s="55">
        <v>946</v>
      </c>
      <c r="G110" s="58">
        <v>10.560392944853762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8</v>
      </c>
      <c r="F111" s="55">
        <v>1060</v>
      </c>
      <c r="G111" s="58">
        <v>11.832998437151151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7</v>
      </c>
      <c r="F112" s="55">
        <v>505</v>
      </c>
      <c r="G112" s="58">
        <v>5.6374190667559718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8</v>
      </c>
      <c r="F113" s="55">
        <v>267</v>
      </c>
      <c r="G113" s="58">
        <v>2.9805760214333556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23</v>
      </c>
      <c r="F114" s="55">
        <v>235</v>
      </c>
      <c r="G114" s="58">
        <v>2.6233534271042642</v>
      </c>
      <c r="H114" s="93" t="s">
        <v>152</v>
      </c>
      <c r="I114" s="93"/>
      <c r="J114" s="59">
        <f>E99+E100+E101+E102+E103+E104+E105+E106+E107+E108+E109+E110+E111+E112+E113+E114+E115</f>
        <v>59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6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8958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94.669133340022071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28589.274160000001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1.9</v>
      </c>
      <c r="I124" s="47">
        <v>28024.76096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56614.03512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198</v>
      </c>
      <c r="D149" s="84"/>
      <c r="E149" s="84"/>
      <c r="F149" s="84"/>
      <c r="G149" s="60" t="s">
        <v>32</v>
      </c>
      <c r="H149" s="85" t="s">
        <v>200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199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0204_Limón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2015-03-01T04:48:07Z</dcterms:modified>
</cp:coreProperties>
</file>