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<sst xmlns="http://schemas.openxmlformats.org/spreadsheetml/2006/main" count="69" uniqueCount="26">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</sst>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2" fillId="0" borderId="0"/>
    <xf numFmtId="0" fontId="22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Limón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8331383122564228"/>
          <c:y val="4.623389814416904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-15.02125649504015</c:v>
                </c:pt>
                <c:pt idx="1">
                  <c:v>-18.138875767595657</c:v>
                </c:pt>
                <c:pt idx="2">
                  <c:v>-15.540859707132734</c:v>
                </c:pt>
                <c:pt idx="3">
                  <c:v>-11.124232404345772</c:v>
                </c:pt>
                <c:pt idx="4">
                  <c:v>-7.9357581483230994</c:v>
                </c:pt>
                <c:pt idx="5">
                  <c:v>-5.8101086443079835</c:v>
                </c:pt>
                <c:pt idx="6">
                  <c:v>-4.7236655644780345</c:v>
                </c:pt>
                <c:pt idx="7">
                  <c:v>-3.9914974019839393</c:v>
                </c:pt>
                <c:pt idx="8">
                  <c:v>-3.7789324515824276</c:v>
                </c:pt>
                <c:pt idx="9">
                  <c:v>-3.1884742560226735</c:v>
                </c:pt>
                <c:pt idx="10">
                  <c:v>-2.5507794048181389</c:v>
                </c:pt>
                <c:pt idx="11">
                  <c:v>-2.1965044874822861</c:v>
                </c:pt>
                <c:pt idx="12">
                  <c:v>-1.8894662257912138</c:v>
                </c:pt>
                <c:pt idx="13">
                  <c:v>-1.4643363249881909</c:v>
                </c:pt>
                <c:pt idx="14">
                  <c:v>-1.0628247520075578</c:v>
                </c:pt>
                <c:pt idx="15">
                  <c:v>-0.99196976854038743</c:v>
                </c:pt>
                <c:pt idx="16">
                  <c:v>-0.30703826169107223</c:v>
                </c:pt>
                <c:pt idx="17">
                  <c:v>-0.16532829475673122</c:v>
                </c:pt>
                <c:pt idx="18">
                  <c:v>-0.11809163911195086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16.084940200146448</c:v>
                </c:pt>
                <c:pt idx="1">
                  <c:v>15.816451061752501</c:v>
                </c:pt>
                <c:pt idx="2">
                  <c:v>14.693678301195998</c:v>
                </c:pt>
                <c:pt idx="3">
                  <c:v>11.032462777642177</c:v>
                </c:pt>
                <c:pt idx="4">
                  <c:v>8.0058579448376861</c:v>
                </c:pt>
                <c:pt idx="5">
                  <c:v>6.4925555284354415</c:v>
                </c:pt>
                <c:pt idx="6">
                  <c:v>4.7351720771296071</c:v>
                </c:pt>
                <c:pt idx="7">
                  <c:v>4.4666829387356604</c:v>
                </c:pt>
                <c:pt idx="8">
                  <c:v>3.2950939711984382</c:v>
                </c:pt>
                <c:pt idx="9">
                  <c:v>3.4659506956309496</c:v>
                </c:pt>
                <c:pt idx="10">
                  <c:v>3.3683182816695143</c:v>
                </c:pt>
                <c:pt idx="11">
                  <c:v>2.0258725896997802</c:v>
                </c:pt>
                <c:pt idx="12">
                  <c:v>1.8794239687576275</c:v>
                </c:pt>
                <c:pt idx="13">
                  <c:v>1.6353429338540397</c:v>
                </c:pt>
                <c:pt idx="14">
                  <c:v>1.1715889675372224</c:v>
                </c:pt>
                <c:pt idx="15">
                  <c:v>0.97632413961435194</c:v>
                </c:pt>
                <c:pt idx="16">
                  <c:v>0.53697827678789356</c:v>
                </c:pt>
                <c:pt idx="17">
                  <c:v>0.26848913839394678</c:v>
                </c:pt>
                <c:pt idx="18">
                  <c:v>2.4408103490358799E-2</c:v>
                </c:pt>
                <c:pt idx="19">
                  <c:v>2.4408103490358799E-2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481344"/>
        <c:axId val="40976960"/>
      </c:barChart>
      <c:catAx>
        <c:axId val="4748134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748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P37" sqref="P3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8">
        <v>636</v>
      </c>
      <c r="C2" s="7">
        <v>659</v>
      </c>
      <c r="E2" s="1" t="s">
        <v>3</v>
      </c>
      <c r="F2" s="2">
        <f>(B2/B22)*100</f>
        <v>15.02125649504015</v>
      </c>
      <c r="G2" s="2">
        <f>(C2/C22)*100</f>
        <v>16.084940200146448</v>
      </c>
      <c r="I2" s="1" t="s">
        <v>3</v>
      </c>
      <c r="J2" s="2">
        <f>(F2*-1)</f>
        <v>-15.02125649504015</v>
      </c>
      <c r="K2" s="2">
        <f>G2</f>
        <v>16.084940200146448</v>
      </c>
    </row>
    <row r="3" spans="1:11" x14ac:dyDescent="0.25">
      <c r="A3" s="1" t="s">
        <v>4</v>
      </c>
      <c r="B3" s="8">
        <v>768</v>
      </c>
      <c r="C3" s="7">
        <v>648</v>
      </c>
      <c r="E3" s="1" t="s">
        <v>4</v>
      </c>
      <c r="F3" s="2">
        <f>(B3/B22)*100</f>
        <v>18.138875767595657</v>
      </c>
      <c r="G3" s="2">
        <f>(C3/C22)*100</f>
        <v>15.816451061752501</v>
      </c>
      <c r="I3" s="1" t="s">
        <v>4</v>
      </c>
      <c r="J3" s="2">
        <f t="shared" ref="J3:J21" si="0">(F3*-1)</f>
        <v>-18.138875767595657</v>
      </c>
      <c r="K3" s="2">
        <f t="shared" ref="K3:K21" si="1">G3</f>
        <v>15.816451061752501</v>
      </c>
    </row>
    <row r="4" spans="1:11" x14ac:dyDescent="0.25">
      <c r="A4" s="1" t="s">
        <v>5</v>
      </c>
      <c r="B4" s="8">
        <v>658</v>
      </c>
      <c r="C4" s="7">
        <v>602</v>
      </c>
      <c r="E4" s="1" t="s">
        <v>5</v>
      </c>
      <c r="F4" s="2">
        <f>(B4/B22)*100</f>
        <v>15.540859707132734</v>
      </c>
      <c r="G4" s="2">
        <f>(C4/C22)*100</f>
        <v>14.693678301195998</v>
      </c>
      <c r="I4" s="1" t="s">
        <v>5</v>
      </c>
      <c r="J4" s="2">
        <f t="shared" si="0"/>
        <v>-15.540859707132734</v>
      </c>
      <c r="K4" s="2">
        <f t="shared" si="1"/>
        <v>14.693678301195998</v>
      </c>
    </row>
    <row r="5" spans="1:11" x14ac:dyDescent="0.25">
      <c r="A5" s="1" t="s">
        <v>6</v>
      </c>
      <c r="B5" s="8">
        <v>471</v>
      </c>
      <c r="C5" s="7">
        <v>452</v>
      </c>
      <c r="E5" s="1" t="s">
        <v>6</v>
      </c>
      <c r="F5" s="2">
        <f>(B5/B22)*100</f>
        <v>11.124232404345772</v>
      </c>
      <c r="G5" s="2">
        <f>(C5/C22)*100</f>
        <v>11.032462777642177</v>
      </c>
      <c r="I5" s="1" t="s">
        <v>6</v>
      </c>
      <c r="J5" s="2">
        <f t="shared" si="0"/>
        <v>-11.124232404345772</v>
      </c>
      <c r="K5" s="2">
        <f t="shared" si="1"/>
        <v>11.032462777642177</v>
      </c>
    </row>
    <row r="6" spans="1:11" x14ac:dyDescent="0.25">
      <c r="A6" s="1" t="s">
        <v>7</v>
      </c>
      <c r="B6" s="8">
        <v>336</v>
      </c>
      <c r="C6" s="7">
        <v>328</v>
      </c>
      <c r="E6" s="1" t="s">
        <v>7</v>
      </c>
      <c r="F6" s="2">
        <f>(B6/B22)*100</f>
        <v>7.9357581483230994</v>
      </c>
      <c r="G6" s="2">
        <f>(C6/C22)*100</f>
        <v>8.0058579448376861</v>
      </c>
      <c r="I6" s="1" t="s">
        <v>7</v>
      </c>
      <c r="J6" s="2">
        <f t="shared" si="0"/>
        <v>-7.9357581483230994</v>
      </c>
      <c r="K6" s="2">
        <f t="shared" si="1"/>
        <v>8.0058579448376861</v>
      </c>
    </row>
    <row r="7" spans="1:11" x14ac:dyDescent="0.25">
      <c r="A7" s="1" t="s">
        <v>8</v>
      </c>
      <c r="B7" s="8">
        <v>246</v>
      </c>
      <c r="C7" s="7">
        <v>266</v>
      </c>
      <c r="E7" s="1" t="s">
        <v>8</v>
      </c>
      <c r="F7" s="2">
        <f>(B7/B22)*100</f>
        <v>5.8101086443079835</v>
      </c>
      <c r="G7" s="2">
        <f>(C7/C22)*100</f>
        <v>6.4925555284354415</v>
      </c>
      <c r="I7" s="1" t="s">
        <v>8</v>
      </c>
      <c r="J7" s="2">
        <f t="shared" si="0"/>
        <v>-5.8101086443079835</v>
      </c>
      <c r="K7" s="2">
        <f t="shared" si="1"/>
        <v>6.4925555284354415</v>
      </c>
    </row>
    <row r="8" spans="1:11" x14ac:dyDescent="0.25">
      <c r="A8" s="1" t="s">
        <v>9</v>
      </c>
      <c r="B8" s="8">
        <v>200</v>
      </c>
      <c r="C8" s="7">
        <v>194</v>
      </c>
      <c r="E8" s="1" t="s">
        <v>9</v>
      </c>
      <c r="F8" s="2">
        <f>(B8/B22)*100</f>
        <v>4.7236655644780345</v>
      </c>
      <c r="G8" s="2">
        <f>(C8/C22)*100</f>
        <v>4.7351720771296071</v>
      </c>
      <c r="I8" s="1" t="s">
        <v>9</v>
      </c>
      <c r="J8" s="2">
        <f t="shared" si="0"/>
        <v>-4.7236655644780345</v>
      </c>
      <c r="K8" s="2">
        <f t="shared" si="1"/>
        <v>4.7351720771296071</v>
      </c>
    </row>
    <row r="9" spans="1:11" x14ac:dyDescent="0.25">
      <c r="A9" s="1" t="s">
        <v>10</v>
      </c>
      <c r="B9" s="8">
        <v>169</v>
      </c>
      <c r="C9" s="7">
        <v>183</v>
      </c>
      <c r="E9" s="1" t="s">
        <v>10</v>
      </c>
      <c r="F9" s="2">
        <f>(B9/B22)*100</f>
        <v>3.9914974019839393</v>
      </c>
      <c r="G9" s="2">
        <f>(C9/C22)*100</f>
        <v>4.4666829387356604</v>
      </c>
      <c r="I9" s="1" t="s">
        <v>10</v>
      </c>
      <c r="J9" s="2">
        <f t="shared" si="0"/>
        <v>-3.9914974019839393</v>
      </c>
      <c r="K9" s="2">
        <f t="shared" si="1"/>
        <v>4.4666829387356604</v>
      </c>
    </row>
    <row r="10" spans="1:11" x14ac:dyDescent="0.25">
      <c r="A10" s="1" t="s">
        <v>11</v>
      </c>
      <c r="B10" s="8">
        <v>160</v>
      </c>
      <c r="C10" s="7">
        <v>135</v>
      </c>
      <c r="E10" s="1" t="s">
        <v>11</v>
      </c>
      <c r="F10" s="2">
        <f>(B10/B22)*100</f>
        <v>3.7789324515824276</v>
      </c>
      <c r="G10" s="2">
        <f>(C10/C22)*100</f>
        <v>3.2950939711984382</v>
      </c>
      <c r="I10" s="1" t="s">
        <v>11</v>
      </c>
      <c r="J10" s="2">
        <f t="shared" si="0"/>
        <v>-3.7789324515824276</v>
      </c>
      <c r="K10" s="2">
        <f t="shared" si="1"/>
        <v>3.2950939711984382</v>
      </c>
    </row>
    <row r="11" spans="1:11" x14ac:dyDescent="0.25">
      <c r="A11" s="1" t="s">
        <v>12</v>
      </c>
      <c r="B11" s="8">
        <v>135</v>
      </c>
      <c r="C11" s="7">
        <v>142</v>
      </c>
      <c r="E11" s="1" t="s">
        <v>12</v>
      </c>
      <c r="F11" s="2">
        <f>(B11/B22)*100</f>
        <v>3.1884742560226735</v>
      </c>
      <c r="G11" s="2">
        <f>(C11/C22)*100</f>
        <v>3.4659506956309496</v>
      </c>
      <c r="I11" s="1" t="s">
        <v>12</v>
      </c>
      <c r="J11" s="2">
        <f t="shared" si="0"/>
        <v>-3.1884742560226735</v>
      </c>
      <c r="K11" s="2">
        <f t="shared" si="1"/>
        <v>3.4659506956309496</v>
      </c>
    </row>
    <row r="12" spans="1:11" x14ac:dyDescent="0.25">
      <c r="A12" s="1" t="s">
        <v>13</v>
      </c>
      <c r="B12" s="8">
        <v>108</v>
      </c>
      <c r="C12" s="7">
        <v>138</v>
      </c>
      <c r="E12" s="1" t="s">
        <v>13</v>
      </c>
      <c r="F12" s="2">
        <f>(B12/B22)*100</f>
        <v>2.5507794048181389</v>
      </c>
      <c r="G12" s="2">
        <f>(C12/C22)*100</f>
        <v>3.3683182816695143</v>
      </c>
      <c r="I12" s="1" t="s">
        <v>13</v>
      </c>
      <c r="J12" s="2">
        <f t="shared" si="0"/>
        <v>-2.5507794048181389</v>
      </c>
      <c r="K12" s="2">
        <f t="shared" si="1"/>
        <v>3.3683182816695143</v>
      </c>
    </row>
    <row r="13" spans="1:11" x14ac:dyDescent="0.25">
      <c r="A13" s="1" t="s">
        <v>14</v>
      </c>
      <c r="B13" s="8">
        <v>93</v>
      </c>
      <c r="C13" s="7">
        <v>83</v>
      </c>
      <c r="E13" s="1" t="s">
        <v>14</v>
      </c>
      <c r="F13" s="2">
        <f>(B13/B22)*100</f>
        <v>2.1965044874822861</v>
      </c>
      <c r="G13" s="2">
        <f>(C13/C22)*100</f>
        <v>2.0258725896997802</v>
      </c>
      <c r="I13" s="1" t="s">
        <v>14</v>
      </c>
      <c r="J13" s="2">
        <f t="shared" si="0"/>
        <v>-2.1965044874822861</v>
      </c>
      <c r="K13" s="2">
        <f t="shared" si="1"/>
        <v>2.0258725896997802</v>
      </c>
    </row>
    <row r="14" spans="1:11" x14ac:dyDescent="0.25">
      <c r="A14" s="1" t="s">
        <v>15</v>
      </c>
      <c r="B14" s="8">
        <v>80</v>
      </c>
      <c r="C14" s="7">
        <v>77</v>
      </c>
      <c r="E14" s="1" t="s">
        <v>15</v>
      </c>
      <c r="F14" s="2">
        <f>(B14/B22)*100</f>
        <v>1.8894662257912138</v>
      </c>
      <c r="G14" s="2">
        <f>(C14/C22)*100</f>
        <v>1.8794239687576275</v>
      </c>
      <c r="I14" s="1" t="s">
        <v>15</v>
      </c>
      <c r="J14" s="2">
        <f t="shared" si="0"/>
        <v>-1.8894662257912138</v>
      </c>
      <c r="K14" s="2">
        <f t="shared" si="1"/>
        <v>1.8794239687576275</v>
      </c>
    </row>
    <row r="15" spans="1:11" x14ac:dyDescent="0.25">
      <c r="A15" s="1" t="s">
        <v>16</v>
      </c>
      <c r="B15" s="8">
        <v>62</v>
      </c>
      <c r="C15" s="7">
        <v>67</v>
      </c>
      <c r="E15" s="1" t="s">
        <v>16</v>
      </c>
      <c r="F15" s="2">
        <f>(B15/B22)*100</f>
        <v>1.4643363249881909</v>
      </c>
      <c r="G15" s="2">
        <f>(C15/C22)*100</f>
        <v>1.6353429338540397</v>
      </c>
      <c r="I15" s="1" t="s">
        <v>16</v>
      </c>
      <c r="J15" s="2">
        <f t="shared" si="0"/>
        <v>-1.4643363249881909</v>
      </c>
      <c r="K15" s="2">
        <f t="shared" si="1"/>
        <v>1.6353429338540397</v>
      </c>
    </row>
    <row r="16" spans="1:11" x14ac:dyDescent="0.25">
      <c r="A16" s="1" t="s">
        <v>17</v>
      </c>
      <c r="B16" s="8">
        <v>45</v>
      </c>
      <c r="C16" s="7">
        <v>48</v>
      </c>
      <c r="E16" s="1" t="s">
        <v>17</v>
      </c>
      <c r="F16" s="2">
        <f>(B16/B22)*100</f>
        <v>1.0628247520075578</v>
      </c>
      <c r="G16" s="2">
        <f>(C16/C22)*100</f>
        <v>1.1715889675372224</v>
      </c>
      <c r="I16" s="1" t="s">
        <v>17</v>
      </c>
      <c r="J16" s="2">
        <f t="shared" si="0"/>
        <v>-1.0628247520075578</v>
      </c>
      <c r="K16" s="2">
        <f t="shared" si="1"/>
        <v>1.1715889675372224</v>
      </c>
    </row>
    <row r="17" spans="1:11" x14ac:dyDescent="0.25">
      <c r="A17" s="1" t="s">
        <v>18</v>
      </c>
      <c r="B17" s="8">
        <v>42</v>
      </c>
      <c r="C17" s="7">
        <v>40</v>
      </c>
      <c r="E17" s="1" t="s">
        <v>18</v>
      </c>
      <c r="F17" s="2">
        <f>(B17/B22)*100</f>
        <v>0.99196976854038743</v>
      </c>
      <c r="G17" s="2">
        <f>(C17/C22)*100</f>
        <v>0.97632413961435194</v>
      </c>
      <c r="I17" s="1" t="s">
        <v>18</v>
      </c>
      <c r="J17" s="2">
        <f t="shared" si="0"/>
        <v>-0.99196976854038743</v>
      </c>
      <c r="K17" s="2">
        <f t="shared" si="1"/>
        <v>0.97632413961435194</v>
      </c>
    </row>
    <row r="18" spans="1:11" x14ac:dyDescent="0.25">
      <c r="A18" s="1" t="s">
        <v>19</v>
      </c>
      <c r="B18" s="8">
        <v>13</v>
      </c>
      <c r="C18" s="7">
        <v>22</v>
      </c>
      <c r="E18" s="1" t="s">
        <v>19</v>
      </c>
      <c r="F18" s="2">
        <f>(B18/B22)*100</f>
        <v>0.30703826169107223</v>
      </c>
      <c r="G18" s="2">
        <f>(C18/C22)*100</f>
        <v>0.53697827678789356</v>
      </c>
      <c r="I18" s="1" t="s">
        <v>19</v>
      </c>
      <c r="J18" s="2">
        <f t="shared" si="0"/>
        <v>-0.30703826169107223</v>
      </c>
      <c r="K18" s="2">
        <f t="shared" si="1"/>
        <v>0.53697827678789356</v>
      </c>
    </row>
    <row r="19" spans="1:11" x14ac:dyDescent="0.25">
      <c r="A19" s="1" t="s">
        <v>20</v>
      </c>
      <c r="B19" s="8">
        <v>7</v>
      </c>
      <c r="C19" s="7">
        <v>11</v>
      </c>
      <c r="E19" s="1" t="s">
        <v>20</v>
      </c>
      <c r="F19" s="2">
        <f>(B19/B22)*100</f>
        <v>0.16532829475673122</v>
      </c>
      <c r="G19" s="2">
        <f>(C19/C22)*100</f>
        <v>0.26848913839394678</v>
      </c>
      <c r="I19" s="1" t="s">
        <v>20</v>
      </c>
      <c r="J19" s="2">
        <f t="shared" si="0"/>
        <v>-0.16532829475673122</v>
      </c>
      <c r="K19" s="2">
        <f t="shared" si="1"/>
        <v>0.26848913839394678</v>
      </c>
    </row>
    <row r="20" spans="1:11" x14ac:dyDescent="0.25">
      <c r="A20" s="1" t="s">
        <v>21</v>
      </c>
      <c r="B20" s="8">
        <v>5</v>
      </c>
      <c r="C20" s="7">
        <v>1</v>
      </c>
      <c r="E20" s="1" t="s">
        <v>21</v>
      </c>
      <c r="F20" s="2">
        <f>(B20/B22)*100</f>
        <v>0.11809163911195086</v>
      </c>
      <c r="G20" s="2">
        <f>(C20/C22)*100</f>
        <v>2.4408103490358799E-2</v>
      </c>
      <c r="I20" s="1" t="s">
        <v>21</v>
      </c>
      <c r="J20" s="2">
        <f t="shared" si="0"/>
        <v>-0.11809163911195086</v>
      </c>
      <c r="K20" s="2">
        <f t="shared" si="1"/>
        <v>2.4408103490358799E-2</v>
      </c>
    </row>
    <row r="21" spans="1:11" x14ac:dyDescent="0.25">
      <c r="A21" s="1" t="s">
        <v>22</v>
      </c>
      <c r="B21" s="8">
        <v>0</v>
      </c>
      <c r="C21" s="7">
        <v>1</v>
      </c>
      <c r="E21" s="1" t="s">
        <v>22</v>
      </c>
      <c r="F21" s="2">
        <f>(B21/B22)*100</f>
        <v>0</v>
      </c>
      <c r="G21" s="2">
        <f>(C21/C22)*100</f>
        <v>2.4408103490358799E-2</v>
      </c>
      <c r="I21" s="1" t="s">
        <v>22</v>
      </c>
      <c r="J21" s="2">
        <f t="shared" si="0"/>
        <v>0</v>
      </c>
      <c r="K21" s="2">
        <f t="shared" si="1"/>
        <v>2.4408103490358799E-2</v>
      </c>
    </row>
    <row r="22" spans="1:11" x14ac:dyDescent="0.25">
      <c r="A22" s="2"/>
      <c r="B22" s="6">
        <f>SUM(B2:B21)</f>
        <v>4234</v>
      </c>
      <c r="C22" s="6">
        <f>SUM(C2:C21)</f>
        <v>4097</v>
      </c>
      <c r="E22" s="2"/>
      <c r="F22" s="2">
        <f>SUM(F2:F21)</f>
        <v>100.00000000000003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2014-06-16T21:13:08Z</dcterms:modified>
</cp:coreProperties>
</file>