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207_Santa Rosa de Aguán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5" i="1" l="1"/>
  <c r="J114" i="1" l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<sst xmlns="http://schemas.openxmlformats.org/spreadsheetml/2006/main" count="237" uniqueCount="203">
  <si>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</si>
  <si>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</si>
  <si>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</si>
  <si>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</si>
  <si>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</si>
  <si>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</si>
  <si>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</si>
  <si>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</si>
  <si>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</si>
  <si>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</si>
  <si>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</si>
  <si>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</si>
  <si>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</si>
  <si>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</si>
  <si>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</si>
  <si>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</si>
  <si>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</si>
  <si>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</si>
  <si>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</si>
  <si>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</si>
  <si>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</si>
  <si>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</si>
  <si>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</si>
  <si>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</si>
  <si>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</si>
  <si>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</si>
  <si>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</si>
  <si>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</si>
  <si>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</si>
  <si>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</si>
  <si>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</si>
  <si>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</si>
  <si>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</si>
  <si>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</si>
  <si>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</si>
  <si>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</si>
  <si>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</si>
  <si>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</si>
  <si>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</si>
  <si>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</si>
  <si>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</si>
  <si>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</si>
  <si>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</si>
  <si>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</si>
  <si>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</si>
  <si>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</si>
  <si>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</si>
  <si>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</si>
  <si>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</si>
  <si>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</si>
  <si>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</si>
  <si>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</si>
  <si>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</si>
  <si>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</si>
  <si>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</si>
  <si>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</si>
  <si>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</si>
  <si>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</si>
  <si>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</si>
  <si>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</si>
  <si>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</si>
  <si>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</si>
  <si>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</si>
  <si>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</si>
  <si>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</si>
  <si>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</si>
  <si>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</si>
  <si>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</si>
  <si>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</si>
  <si>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</si>
  <si>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</si>
  <si>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</si>
  <si>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</si>
  <si>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</si>
  <si>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</si>
  <si>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</si>
  <si>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</si>
  <si>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</si>
  <si>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</si>
  <si>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</si>
  <si>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</si>
  <si>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</si>
  <si>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</si>
  <si>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</si>
  <si>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</si>
  <si>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</si>
  <si>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</si>
  <si>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</si>
  <si>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</si>
  <si>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</si>
  <si>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</si>
  <si>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</si>
  <si>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</si>
  <si>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</si>
  <si>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</si>
  <si>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</si>
  <si>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</si>
  <si>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</si>
  <si>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</si>
  <si>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</si>
  <si>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</si>
  <si>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</si>
  <si>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</si>
  <si>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</si>
  <si>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</si>
  <si>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</si>
  <si>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</si>
  <si>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</si>
  <si>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</si>
  <si>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</si>
  <si>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</si>
  <si>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</si>
  <si>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</si>
  <si>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</si>
  <si>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</si>
  <si>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</si>
  <si>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</si>
  <si>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</si>
  <si>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</si>
  <si>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</si>
  <si>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</si>
  <si>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</si>
  <si>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</si>
  <si>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</si>
  <si>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</si>
  <si>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</si>
  <si>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</si>
  <si>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</si>
  <si>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</si>
  <si>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</si>
  <si>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</si>
  <si>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</si>
  <si>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</si>
  <si>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</si>
  <si>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</si>
  <si>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</si>
  <si>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</si>
  <si>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</si>
  <si>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</si>
  <si>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</si>
  <si>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</si>
  <si>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</si>
  <si>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</si>
  <si>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</si>
  <si>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</si>
  <si>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</si>
  <si>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</si>
  <si>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</si>
  <si>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</si>
  <si>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</si>
  <si>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</si>
  <si>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</si>
  <si>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</si>
  <si>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</si>
  <si>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</si>
  <si>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</si>
  <si>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</si>
  <si>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</si>
  <si>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</si>
  <si>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</si>
  <si>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</si>
  <si>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</si>
  <si>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</si>
  <si>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</si>
  <si>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</si>
  <si>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</si>
  <si>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</si>
  <si>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</si>
  <si>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</si>
  <si>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</si>
  <si>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</si>
  <si>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</si>
  <si>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</si>
  <si>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</si>
  <si>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</si>
  <si>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</si>
  <si>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</si>
  <si>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</si>
  <si>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</si>
  <si>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</si>
  <si>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</si>
  <si>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</si>
  <si>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</si>
  <si>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</si>
  <si>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</si>
  <si>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</si>
  <si>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</si>
  <si>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</si>
  <si>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</si>
  <si>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</si>
  <si>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Colón</t>
  </si>
  <si>
    <t>Valle de Leán o Caribe Hondureño</t>
  </si>
  <si>
    <t>Valle del  Aguán</t>
  </si>
  <si>
    <t>02</t>
  </si>
  <si>
    <t>La Ceiba</t>
  </si>
  <si>
    <t>MAMUCOL</t>
  </si>
  <si>
    <t>Santa Rosa de Aguán, Colón</t>
  </si>
  <si>
    <t>Santa Rosa de Aguán</t>
  </si>
  <si>
    <t>0207</t>
  </si>
  <si>
    <t>16/03/1886</t>
  </si>
  <si>
    <t>Pablo Castro Gonzalez</t>
  </si>
  <si>
    <t xml:space="preserve">Silvia Beatriz Bodden Pax </t>
  </si>
  <si>
    <t>2408-0261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</si>
</sst>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'0207_Santa Rosa de Aguán'!$A$20:$F$20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'0207_Santa Rosa de Aguán'!$A$21:$F$21</c:f>
              <c:numCache>
                <c:formatCode>#,##0</c:formatCode>
                <c:ptCount val="6"/>
                <c:pt idx="0">
                  <c:v>1432</c:v>
                </c:pt>
                <c:pt idx="1">
                  <c:v>1839</c:v>
                </c:pt>
                <c:pt idx="2">
                  <c:v>2118</c:v>
                </c:pt>
                <c:pt idx="3">
                  <c:v>3688</c:v>
                </c:pt>
                <c:pt idx="4">
                  <c:v>4073</c:v>
                </c:pt>
                <c:pt idx="5">
                  <c:v>2329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8505960"/>
        <c:axId val="124247552"/>
      </c:barChart>
      <c:catAx>
        <c:axId val="248505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4247552"/>
        <c:crosses val="autoZero"/>
        <c:auto val="1"/>
        <c:lblAlgn val="ctr"/>
        <c:lblOffset val="100"/>
        <c:noMultiLvlLbl val="0"/>
      </c:catAx>
      <c:valAx>
        <c:axId val="1242475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850596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317502</xdr:colOff>
      <xdr:row>29</xdr:row>
      <xdr:rowOff>38092</xdr:rowOff>
    </xdr:from>
    <xdr:to>
      <xdr:col>9</xdr:col>
      <xdr:colOff>276533</xdr:colOff>
      <xdr:row>31</xdr:row>
      <xdr:rowOff>171774</xdr:rowOff>
    </xdr:to>
    <xdr:pic>
      <xdr:nvPicPr>
        <xdr:cNvPr id="27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57" y="5753092"/>
          <a:ext cx="6083708" cy="267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5" sqref="M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130.47999999999999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4073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2329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2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34</v>
      </c>
      <c r="J8" s="32"/>
    </row>
    <row r="9" spans="1:10" ht="12.95" customHeight="1" x14ac:dyDescent="0.25">
      <c r="A9" s="98" t="s">
        <v>2</v>
      </c>
      <c r="B9" s="98"/>
      <c r="C9" s="26" t="s">
        <v>191</v>
      </c>
      <c r="D9" s="23"/>
      <c r="E9" s="23"/>
      <c r="F9" s="101"/>
      <c r="G9" s="98" t="s">
        <v>94</v>
      </c>
      <c r="H9" s="98"/>
      <c r="I9" s="79">
        <v>18.194359288779893</v>
      </c>
      <c r="J9" s="28"/>
    </row>
    <row r="10" spans="1:10" ht="12.95" customHeight="1" x14ac:dyDescent="0.25">
      <c r="A10" s="98" t="s">
        <v>3</v>
      </c>
      <c r="B10" s="98"/>
      <c r="C10" s="26" t="s">
        <v>192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2008</v>
      </c>
      <c r="G14" s="62"/>
      <c r="H14" s="62">
        <v>2010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189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1432</v>
      </c>
      <c r="B21" s="12">
        <v>1839</v>
      </c>
      <c r="C21" s="12">
        <v>2118</v>
      </c>
      <c r="D21" s="12">
        <v>3688</v>
      </c>
      <c r="E21" s="12">
        <v>4073</v>
      </c>
      <c r="F21" s="13">
        <v>2329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2329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4073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2038.1132822814893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2034.8867177185107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107.84851811196488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95.718990120746426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12.129527991218442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12.672018348623853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43.891402714932127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71.68597168597168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100.15856239999999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716.85971689999997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2.2999999999999998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1.1000000000000001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3.9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0.72599999999999998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85.61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46.49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1594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23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19</v>
      </c>
      <c r="B63" s="18">
        <v>0</v>
      </c>
      <c r="C63" s="18">
        <v>4</v>
      </c>
      <c r="D63" s="18">
        <v>0</v>
      </c>
      <c r="E63" s="18">
        <v>0</v>
      </c>
      <c r="F63" s="18">
        <v>6</v>
      </c>
      <c r="G63" s="18">
        <v>8</v>
      </c>
      <c r="H63" s="18">
        <v>1</v>
      </c>
      <c r="I63" s="18">
        <v>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11</v>
      </c>
      <c r="C66" s="18">
        <v>4</v>
      </c>
      <c r="D66" s="18">
        <v>1</v>
      </c>
      <c r="E66" s="18">
        <v>0</v>
      </c>
      <c r="F66" s="18">
        <v>262</v>
      </c>
      <c r="G66" s="18">
        <v>1027</v>
      </c>
      <c r="H66" s="18">
        <v>160</v>
      </c>
      <c r="I66" s="18">
        <v>145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14.4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0.68600000000000005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0.78200000000000003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71.89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1.1000000000000001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98.9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1822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0.56899999999999995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3017.37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12.640377511396611</v>
      </c>
      <c r="I95" s="36">
        <v>1649.3164576870297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87.359622488603392</v>
      </c>
      <c r="I96" s="36">
        <v>11398.683542312969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2</v>
      </c>
      <c r="F109" s="55">
        <v>2910</v>
      </c>
      <c r="G109" s="58">
        <v>71.446108519518788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1</v>
      </c>
      <c r="F110" s="55">
        <v>443</v>
      </c>
      <c r="G110" s="58">
        <v>10.876503805548737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0</v>
      </c>
      <c r="F111" s="55">
        <v>0</v>
      </c>
      <c r="G111" s="58">
        <v>0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3</v>
      </c>
      <c r="F112" s="55">
        <v>227</v>
      </c>
      <c r="G112" s="58">
        <v>5.5732875030689915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8</v>
      </c>
      <c r="F113" s="55">
        <v>284</v>
      </c>
      <c r="G113" s="58">
        <v>6.9727473606678121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16</v>
      </c>
      <c r="F114" s="55">
        <v>209</v>
      </c>
      <c r="G114" s="58">
        <v>5.1313528111956792</v>
      </c>
      <c r="H114" s="93" t="s">
        <v>152</v>
      </c>
      <c r="I114" s="93"/>
      <c r="J114" s="59">
        <f>E99+E100+E101+E102+E103+E104+E105+E106+E107+E108+E109+E110+E111+E112+E113+E114+E115</f>
        <v>34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4073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83.26858162170447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10864.884529999999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10864.884529999999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200</v>
      </c>
      <c r="D149" s="84"/>
      <c r="E149" s="84"/>
      <c r="F149" s="84"/>
      <c r="G149" s="60" t="s">
        <v>32</v>
      </c>
      <c r="H149" s="85" t="s">
        <v>202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201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0207_Santa Rosa de Aguán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2015-03-01T05:06:54Z</dcterms:modified>
</cp:coreProperties>
</file>