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209_Toco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5" i="1" l="1"/>
  <c r="J114" i="1" l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<sst xmlns="http://schemas.openxmlformats.org/spreadsheetml/2006/main" count="237" uniqueCount="204">
  <si>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</si>
  <si>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</si>
  <si>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</si>
  <si>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</si>
  <si>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</si>
  <si>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</si>
  <si>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</si>
  <si>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</si>
  <si>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</si>
  <si>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</si>
  <si>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</si>
  <si>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</si>
  <si>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</si>
  <si>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</si>
  <si>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</si>
  <si>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</si>
  <si>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</si>
  <si>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</si>
  <si>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</si>
  <si>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</si>
  <si>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</si>
  <si>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</si>
  <si>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</si>
  <si>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</si>
  <si>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</si>
  <si>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</si>
  <si>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</si>
  <si>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</si>
  <si>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</si>
  <si>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</si>
  <si>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</si>
  <si>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</si>
  <si>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</si>
  <si>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</si>
  <si>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</si>
  <si>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</si>
  <si>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</si>
  <si>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</si>
  <si>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</si>
  <si>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</si>
  <si>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</si>
  <si>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</si>
  <si>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</si>
  <si>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</si>
  <si>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</si>
  <si>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</si>
  <si>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</si>
  <si>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</si>
  <si>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</si>
  <si>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</si>
  <si>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</si>
  <si>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</si>
  <si>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</si>
  <si>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</si>
  <si>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</si>
  <si>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</si>
  <si>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</si>
  <si>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</si>
  <si>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</si>
  <si>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</si>
  <si>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</si>
  <si>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</si>
  <si>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</si>
  <si>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</si>
  <si>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</si>
  <si>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</si>
  <si>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</si>
  <si>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</si>
  <si>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</si>
  <si>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</si>
  <si>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</si>
  <si>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</si>
  <si>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</si>
  <si>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</si>
  <si>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</si>
  <si>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</si>
  <si>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</si>
  <si>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</si>
  <si>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</si>
  <si>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</si>
  <si>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</si>
  <si>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</si>
  <si>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</si>
  <si>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</si>
  <si>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</si>
  <si>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</si>
  <si>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</si>
  <si>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</si>
  <si>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</si>
  <si>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</si>
  <si>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</si>
  <si>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</si>
  <si>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</si>
  <si>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</si>
  <si>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</si>
  <si>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</si>
  <si>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</si>
  <si>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</si>
  <si>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</si>
  <si>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</si>
  <si>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</si>
  <si>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</si>
  <si>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</si>
  <si>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</si>
  <si>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</si>
  <si>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</si>
  <si>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</si>
  <si>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</si>
  <si>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</si>
  <si>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</si>
  <si>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</si>
  <si>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</si>
  <si>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</si>
  <si>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</si>
  <si>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</si>
  <si>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</si>
  <si>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</si>
  <si>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</si>
  <si>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</si>
  <si>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</si>
  <si>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</si>
  <si>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</si>
  <si>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</si>
  <si>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</si>
  <si>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</si>
  <si>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</si>
  <si>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</si>
  <si>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</si>
  <si>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</si>
  <si>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</si>
  <si>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</si>
  <si>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</si>
  <si>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</si>
  <si>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</si>
  <si>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</si>
  <si>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</si>
  <si>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</si>
  <si>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</si>
  <si>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</si>
  <si>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</si>
  <si>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</si>
  <si>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</si>
  <si>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</si>
  <si>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</si>
  <si>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</si>
  <si>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</si>
  <si>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</si>
  <si>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</si>
  <si>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</si>
  <si>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</si>
  <si>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</si>
  <si>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</si>
  <si>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</si>
  <si>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</si>
  <si>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</si>
  <si>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</si>
  <si>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</si>
  <si>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</si>
  <si>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</si>
  <si>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</si>
  <si>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</si>
  <si>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</si>
  <si>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</si>
  <si>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</si>
  <si>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</si>
  <si>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</si>
  <si>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</si>
  <si>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</si>
  <si>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</si>
  <si>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</si>
  <si>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</si>
  <si>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</si>
  <si>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</si>
  <si>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</si>
  <si>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</si>
  <si>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</si>
  <si>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</si>
  <si>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</si>
  <si>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</si>
  <si>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</si>
  <si>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</si>
  <si>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</si>
  <si>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</si>
  <si>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</si>
  <si>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</si>
  <si>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</si>
  <si>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</si>
  <si>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</si>
  <si>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</si>
  <si>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Colón</t>
  </si>
  <si>
    <t>Valle de Leán o Caribe Hondureño</t>
  </si>
  <si>
    <t>Valle del  Aguán</t>
  </si>
  <si>
    <t>02</t>
  </si>
  <si>
    <t>La Ceiba</t>
  </si>
  <si>
    <t>MAMSA</t>
  </si>
  <si>
    <t>PMOT, PMGR</t>
  </si>
  <si>
    <t xml:space="preserve">Tocoa,Colón </t>
  </si>
  <si>
    <t>Tocoa</t>
  </si>
  <si>
    <t>0209</t>
  </si>
  <si>
    <t>11/06/1882</t>
  </si>
  <si>
    <t>A</t>
  </si>
  <si>
    <t>Adan Funez Martinez</t>
  </si>
  <si>
    <t xml:space="preserve">Vilma Teresita Dubon Dominguez </t>
  </si>
  <si>
    <t>2444-3100/1872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</si>
</sst>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'0209_Tocoa'!$A$20:$F$20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'0209_Tocoa'!$A$21:$F$21</c:f>
              <c:numCache>
                <c:formatCode>#,##0</c:formatCode>
                <c:ptCount val="6"/>
                <c:pt idx="0">
                  <c:v>2523</c:v>
                </c:pt>
                <c:pt idx="1">
                  <c:v>5480</c:v>
                </c:pt>
                <c:pt idx="2">
                  <c:v>14815</c:v>
                </c:pt>
                <c:pt idx="3">
                  <c:v>33454</c:v>
                </c:pt>
                <c:pt idx="4">
                  <c:v>57201</c:v>
                </c:pt>
                <c:pt idx="5">
                  <c:v>83131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235564</xdr:colOff>
      <xdr:row>29</xdr:row>
      <xdr:rowOff>20055</xdr:rowOff>
    </xdr:from>
    <xdr:to>
      <xdr:col>9</xdr:col>
      <xdr:colOff>297016</xdr:colOff>
      <xdr:row>31</xdr:row>
      <xdr:rowOff>161966</xdr:rowOff>
    </xdr:to>
    <xdr:pic>
      <xdr:nvPicPr>
        <xdr:cNvPr id="30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19" y="5735055"/>
          <a:ext cx="6186129" cy="26819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4" sqref="L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848.1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57201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83131</v>
      </c>
      <c r="J6" s="28"/>
    </row>
    <row r="7" spans="1:10" ht="12.95" customHeight="1" x14ac:dyDescent="0.25">
      <c r="A7" s="98" t="s">
        <v>11</v>
      </c>
      <c r="B7" s="98"/>
      <c r="C7" s="26" t="s">
        <v>200</v>
      </c>
      <c r="D7" s="23"/>
      <c r="E7" s="23"/>
      <c r="F7" s="101"/>
      <c r="G7" s="98" t="s">
        <v>4</v>
      </c>
      <c r="H7" s="98"/>
      <c r="I7" s="78">
        <v>18</v>
      </c>
      <c r="J7" s="28"/>
    </row>
    <row r="8" spans="1:10" ht="12.95" customHeight="1" x14ac:dyDescent="0.25">
      <c r="A8" s="98" t="s">
        <v>1</v>
      </c>
      <c r="B8" s="98"/>
      <c r="C8" s="26" t="s">
        <v>189</v>
      </c>
      <c r="D8" s="23"/>
      <c r="E8" s="23"/>
      <c r="F8" s="101"/>
      <c r="G8" s="98" t="s">
        <v>5</v>
      </c>
      <c r="H8" s="98"/>
      <c r="I8" s="78">
        <v>111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96.31529300790001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2008</v>
      </c>
      <c r="G14" s="62"/>
      <c r="H14" s="62">
        <v>2010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195</v>
      </c>
      <c r="E15" s="5"/>
      <c r="F15" s="5" t="s">
        <v>175</v>
      </c>
      <c r="G15" s="5"/>
      <c r="H15" s="5" t="s">
        <v>175</v>
      </c>
      <c r="I15" s="103" t="s">
        <v>195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2523</v>
      </c>
      <c r="B21" s="12">
        <v>5480</v>
      </c>
      <c r="C21" s="12">
        <v>14815</v>
      </c>
      <c r="D21" s="12">
        <v>33454</v>
      </c>
      <c r="E21" s="12">
        <v>57201</v>
      </c>
      <c r="F21" s="13">
        <v>83131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83131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57201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28202.068489030098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28998.931510969909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93.943703055494794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86.870123240720488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7.0735798147743019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8.1427072402938094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40.051546391752581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59.4873004639459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97.252095229999995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594.87300459999994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7.2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7.7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5.7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0.748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85.28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53.76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127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23019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189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189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164</v>
      </c>
      <c r="B63" s="18">
        <v>25</v>
      </c>
      <c r="C63" s="18">
        <v>0</v>
      </c>
      <c r="D63" s="18">
        <v>0</v>
      </c>
      <c r="E63" s="18">
        <v>0</v>
      </c>
      <c r="F63" s="18">
        <v>92</v>
      </c>
      <c r="G63" s="18">
        <v>35</v>
      </c>
      <c r="H63" s="18">
        <v>14</v>
      </c>
      <c r="I63" s="18">
        <v>45</v>
      </c>
      <c r="J63" s="18">
        <v>3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55</v>
      </c>
      <c r="B66" s="18">
        <v>73</v>
      </c>
      <c r="C66" s="18">
        <v>26</v>
      </c>
      <c r="D66" s="18">
        <v>32</v>
      </c>
      <c r="E66" s="18">
        <v>3</v>
      </c>
      <c r="F66" s="18">
        <v>2048</v>
      </c>
      <c r="G66" s="18">
        <v>13507</v>
      </c>
      <c r="H66" s="18">
        <v>6927</v>
      </c>
      <c r="I66" s="18">
        <v>364</v>
      </c>
      <c r="J66" s="18">
        <v>173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9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3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14.3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0.71299999999999997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0.79300000000000004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72.59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5.0999999999999996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94.9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27426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0.61099999999999999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3881.7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0.82912955254350795</v>
      </c>
      <c r="I92" s="44">
        <v>34.37048337913081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4.1584158415841586</v>
      </c>
      <c r="I93" s="45">
        <v>42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1.119148798131508</v>
      </c>
      <c r="I94" s="16">
        <v>345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39.223092233868158</v>
      </c>
      <c r="I95" s="36">
        <v>33265.104523543581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60.776907766131863</v>
      </c>
      <c r="I96" s="36">
        <v>51544.895476456426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1</v>
      </c>
      <c r="F104" s="55">
        <v>27980</v>
      </c>
      <c r="G104" s="58">
        <v>48.915228754742053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2</v>
      </c>
      <c r="F108" s="55">
        <v>5600</v>
      </c>
      <c r="G108" s="58">
        <v>9.7900386356881874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12</v>
      </c>
      <c r="F109" s="55">
        <v>11959</v>
      </c>
      <c r="G109" s="58">
        <v>20.90697715074911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15</v>
      </c>
      <c r="F110" s="55">
        <v>5202</v>
      </c>
      <c r="G110" s="58">
        <v>9.0942466040803485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27</v>
      </c>
      <c r="F111" s="55">
        <v>4638</v>
      </c>
      <c r="G111" s="58">
        <v>8.1082498557717528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17</v>
      </c>
      <c r="F112" s="55">
        <v>1227</v>
      </c>
      <c r="G112" s="58">
        <v>2.1450673939266798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9</v>
      </c>
      <c r="F113" s="55">
        <v>313</v>
      </c>
      <c r="G113" s="58">
        <v>0.54719323088757188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26</v>
      </c>
      <c r="F114" s="55">
        <v>282</v>
      </c>
      <c r="G114" s="58">
        <v>0.49299837415429804</v>
      </c>
      <c r="H114" s="93" t="s">
        <v>152</v>
      </c>
      <c r="I114" s="93"/>
      <c r="J114" s="59">
        <f>E99+E100+E101+E102+E103+E104+E105+E106+E107+E108+E109+E110+E111+E112+E113+E114+E115</f>
        <v>111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57201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100.47152332272137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1.6</v>
      </c>
      <c r="I118" s="47">
        <v>37862.512320000002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0.7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0.7</v>
      </c>
      <c r="I122" s="47">
        <v>47347.386599999998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0.6</v>
      </c>
      <c r="I125" s="47">
        <v>85209.898929999996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201</v>
      </c>
      <c r="D149" s="84"/>
      <c r="E149" s="84"/>
      <c r="F149" s="84"/>
      <c r="G149" s="60" t="s">
        <v>32</v>
      </c>
      <c r="H149" s="85" t="s">
        <v>203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202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0209_Tocoa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2015-03-01T05:18:24Z</dcterms:modified>
</cp:coreProperties>
</file>