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03_El Rosario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5" i="1" l="1"/>
  <c r="J114" i="1" l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<sst xmlns="http://schemas.openxmlformats.org/spreadsheetml/2006/main" count="237" uniqueCount="202">
  <si>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</si>
  <si>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</si>
  <si>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</si>
  <si>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</si>
  <si>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</si>
  <si>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</si>
  <si>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</si>
  <si>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</si>
  <si>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</si>
  <si>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</si>
  <si>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</si>
  <si>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</si>
  <si>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</si>
  <si>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</si>
  <si>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</si>
  <si>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</si>
  <si>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</si>
  <si>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</si>
  <si>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</si>
  <si>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</si>
  <si>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</si>
  <si>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</si>
  <si>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</si>
  <si>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</si>
  <si>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</si>
  <si>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</si>
  <si>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</si>
  <si>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</si>
  <si>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</si>
  <si>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</si>
  <si>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</si>
  <si>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</si>
  <si>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</si>
  <si>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</si>
  <si>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</si>
  <si>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</si>
  <si>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</si>
  <si>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</si>
  <si>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</si>
  <si>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</si>
  <si>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</si>
  <si>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</si>
  <si>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</si>
  <si>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</si>
  <si>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</si>
  <si>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</si>
  <si>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</si>
  <si>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</si>
  <si>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</si>
  <si>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</si>
  <si>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</si>
  <si>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</si>
  <si>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</si>
  <si>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</si>
  <si>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</si>
  <si>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</si>
  <si>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</si>
  <si>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</si>
  <si>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</si>
  <si>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</si>
  <si>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</si>
  <si>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</si>
  <si>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</si>
  <si>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</si>
  <si>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</si>
  <si>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</si>
  <si>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</si>
  <si>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</si>
  <si>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</si>
  <si>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</si>
  <si>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</si>
  <si>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</si>
  <si>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</si>
  <si>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</si>
  <si>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</si>
  <si>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</si>
  <si>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</si>
  <si>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</si>
  <si>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</si>
  <si>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</si>
  <si>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</si>
  <si>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</si>
  <si>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</si>
  <si>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</si>
  <si>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</si>
  <si>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</si>
  <si>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</si>
  <si>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</si>
  <si>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</si>
  <si>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</si>
  <si>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</si>
  <si>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</si>
  <si>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</si>
  <si>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</si>
  <si>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</si>
  <si>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</si>
  <si>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</si>
  <si>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</si>
  <si>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</si>
  <si>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</si>
  <si>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</si>
  <si>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</si>
  <si>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</si>
  <si>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</si>
  <si>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</si>
  <si>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</si>
  <si>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</si>
  <si>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</si>
  <si>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</si>
  <si>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</si>
  <si>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</si>
  <si>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</si>
  <si>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</si>
  <si>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</si>
  <si>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</si>
  <si>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</si>
  <si>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</si>
  <si>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</si>
  <si>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</si>
  <si>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</si>
  <si>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</si>
  <si>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</si>
  <si>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</si>
  <si>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</si>
  <si>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</si>
  <si>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</si>
  <si>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</si>
  <si>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</si>
  <si>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</si>
  <si>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</si>
  <si>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</si>
  <si>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</si>
  <si>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</si>
  <si>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</si>
  <si>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</si>
  <si>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</si>
  <si>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</si>
  <si>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</si>
  <si>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</si>
  <si>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</si>
  <si>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</si>
  <si>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</si>
  <si>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</si>
  <si>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</si>
  <si>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</si>
  <si>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</si>
  <si>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</si>
  <si>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</si>
  <si>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</si>
  <si>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</si>
  <si>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</si>
  <si>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</si>
  <si>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</si>
  <si>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</si>
  <si>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</si>
  <si>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</si>
  <si>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</si>
  <si>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</si>
  <si>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</si>
  <si>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</si>
  <si>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</si>
  <si>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</si>
  <si>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</si>
  <si>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</si>
  <si>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</si>
  <si>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</si>
  <si>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</si>
  <si>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</si>
  <si>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</si>
  <si>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</si>
  <si>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</si>
  <si>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</si>
  <si>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</si>
  <si>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</si>
  <si>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</si>
  <si>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</si>
  <si>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</si>
  <si>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</si>
  <si>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</si>
  <si>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</si>
  <si>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</si>
  <si>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</si>
  <si>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</si>
  <si>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</si>
  <si>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</si>
  <si>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</si>
  <si>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</si>
  <si>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</si>
  <si>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</si>
  <si>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Comayagua</t>
  </si>
  <si>
    <t>Valle de Sula</t>
  </si>
  <si>
    <t>Valle de Comayagua</t>
  </si>
  <si>
    <t>07</t>
  </si>
  <si>
    <t>MAMTRUCCENTRAL</t>
  </si>
  <si>
    <t>El Rosario, Comayagua</t>
  </si>
  <si>
    <t>El Rosario</t>
  </si>
  <si>
    <t>0303</t>
  </si>
  <si>
    <t>01/06/1539</t>
  </si>
  <si>
    <t>D</t>
  </si>
  <si>
    <t>Gilda Patricia Padilla Velasquez</t>
  </si>
  <si>
    <t xml:space="preserve">Luis Enrrique Martinez Castañeda </t>
  </si>
  <si>
    <t>2756-1550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</si>
</sst>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'0303_El Rosario'!$A$20:$F$20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'0303_El Rosario'!$A$21:$F$21</c:f>
              <c:numCache>
                <c:formatCode>#,##0</c:formatCode>
                <c:ptCount val="6"/>
                <c:pt idx="0">
                  <c:v>6706</c:v>
                </c:pt>
                <c:pt idx="1">
                  <c:v>8040</c:v>
                </c:pt>
                <c:pt idx="2">
                  <c:v>9698</c:v>
                </c:pt>
                <c:pt idx="3">
                  <c:v>13284</c:v>
                </c:pt>
                <c:pt idx="4">
                  <c:v>22173</c:v>
                </c:pt>
                <c:pt idx="5">
                  <c:v>30130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122904</xdr:colOff>
      <xdr:row>29</xdr:row>
      <xdr:rowOff>43575</xdr:rowOff>
    </xdr:from>
    <xdr:to>
      <xdr:col>9</xdr:col>
      <xdr:colOff>317501</xdr:colOff>
      <xdr:row>31</xdr:row>
      <xdr:rowOff>165429</xdr:rowOff>
    </xdr:to>
    <xdr:pic>
      <xdr:nvPicPr>
        <xdr:cNvPr id="13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9194" y="5758575"/>
          <a:ext cx="5602339" cy="26618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300.10000000000002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22173</v>
      </c>
      <c r="J5" s="30"/>
    </row>
    <row r="6" spans="1:10" ht="12.95" customHeight="1" x14ac:dyDescent="0.25">
      <c r="A6" s="86" t="s">
        <v>6</v>
      </c>
      <c r="B6" s="86"/>
      <c r="C6" s="74" t="s">
        <v>197</v>
      </c>
      <c r="D6" s="80"/>
      <c r="E6" s="24"/>
      <c r="F6" s="107"/>
      <c r="G6" s="86" t="s">
        <v>186</v>
      </c>
      <c r="H6" s="86"/>
      <c r="I6" s="77">
        <v>30130</v>
      </c>
      <c r="J6" s="28"/>
    </row>
    <row r="7" spans="1:10" ht="12.95" customHeight="1" x14ac:dyDescent="0.25">
      <c r="A7" s="86" t="s">
        <v>11</v>
      </c>
      <c r="B7" s="86"/>
      <c r="C7" s="26" t="s">
        <v>198</v>
      </c>
      <c r="D7" s="23"/>
      <c r="E7" s="23"/>
      <c r="F7" s="107"/>
      <c r="G7" s="86" t="s">
        <v>4</v>
      </c>
      <c r="H7" s="86"/>
      <c r="I7" s="78">
        <v>13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88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98.800399866711089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6706</v>
      </c>
      <c r="B21" s="12">
        <v>8040</v>
      </c>
      <c r="C21" s="12">
        <v>9698</v>
      </c>
      <c r="D21" s="12">
        <v>13284</v>
      </c>
      <c r="E21" s="12">
        <v>22173</v>
      </c>
      <c r="F21" s="13">
        <v>30130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30130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22173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11508.704555377677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10664.295444622327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104.61584276354974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96.912844947389317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7.7029978161604129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7.9483765236095465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39.175257731958766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87.703523693803149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107.9180956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877.03523689999997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1.7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1.5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2.2000000000000002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0.59599999999999997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73.010000000000005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32.86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57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6010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89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89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88</v>
      </c>
      <c r="B63" s="18">
        <v>0</v>
      </c>
      <c r="C63" s="18">
        <v>1</v>
      </c>
      <c r="D63" s="18">
        <v>0</v>
      </c>
      <c r="E63" s="18">
        <v>0</v>
      </c>
      <c r="F63" s="18">
        <v>46</v>
      </c>
      <c r="G63" s="18">
        <v>11</v>
      </c>
      <c r="H63" s="18">
        <v>1</v>
      </c>
      <c r="I63" s="18">
        <v>31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43</v>
      </c>
      <c r="C66" s="18">
        <v>6</v>
      </c>
      <c r="D66" s="18">
        <v>23</v>
      </c>
      <c r="E66" s="18">
        <v>11</v>
      </c>
      <c r="F66" s="18">
        <v>356</v>
      </c>
      <c r="G66" s="18">
        <v>4933</v>
      </c>
      <c r="H66" s="18">
        <v>332</v>
      </c>
      <c r="I66" s="18">
        <v>389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5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22.4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0.59699999999999998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0.77400000000000002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71.41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7.9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92.1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10074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0.46100000000000002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1583.45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6.4878191196029453E-3</v>
      </c>
      <c r="I94" s="16">
        <v>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41.209610280438298</v>
      </c>
      <c r="I95" s="36">
        <v>12367.004045159536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58.790389719561695</v>
      </c>
      <c r="I96" s="36">
        <v>17642.995954840469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2557</v>
      </c>
      <c r="G108" s="58">
        <v>11.532043476300005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12</v>
      </c>
      <c r="F109" s="55">
        <v>10298</v>
      </c>
      <c r="G109" s="58">
        <v>46.443873179091689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15</v>
      </c>
      <c r="F110" s="55">
        <v>5098</v>
      </c>
      <c r="G110" s="58">
        <v>22.991927118567627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18</v>
      </c>
      <c r="F111" s="55">
        <v>3048</v>
      </c>
      <c r="G111" s="58">
        <v>13.746448383168719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8</v>
      </c>
      <c r="F112" s="55">
        <v>580</v>
      </c>
      <c r="G112" s="58">
        <v>2.6157939836738375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368</v>
      </c>
      <c r="G113" s="58">
        <v>1.6596761827447797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20</v>
      </c>
      <c r="F114" s="55">
        <v>224</v>
      </c>
      <c r="G114" s="58">
        <v>1.0102376764533441</v>
      </c>
      <c r="H114" s="111" t="s">
        <v>152</v>
      </c>
      <c r="I114" s="111"/>
      <c r="J114" s="59">
        <f>E99+E100+E101+E102+E103+E104+E105+E106+E107+E108+E109+E110+E111+E112+E113+E114+E115</f>
        <v>88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22173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193.12016814395199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0.3</v>
      </c>
      <c r="I118" s="47">
        <v>7569.3501200000001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28844.114259999998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1.4</v>
      </c>
      <c r="I124" s="47">
        <v>21541.898079999999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0.4</v>
      </c>
      <c r="I125" s="47">
        <v>57955.362459999997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0303_El Rosario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2015-03-01T13:14:38Z</dcterms:modified>
</cp:coreProperties>
</file>