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3_San Jerónimo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<sst xmlns="http://schemas.openxmlformats.org/spreadsheetml/2006/main" count="237" uniqueCount="202">
  <si>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</si>
  <si>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</si>
  <si>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</si>
  <si>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</si>
  <si>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</si>
  <si>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</si>
  <si>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</si>
  <si>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</si>
  <si>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</si>
  <si>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</si>
  <si>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</si>
  <si>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</si>
  <si>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</si>
  <si>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</si>
  <si>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</si>
  <si>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</si>
  <si>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</si>
  <si>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</si>
  <si>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</si>
  <si>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</si>
  <si>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</si>
  <si>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</si>
  <si>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</si>
  <si>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</si>
  <si>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</si>
  <si>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</si>
  <si>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</si>
  <si>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</si>
  <si>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</si>
  <si>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</si>
  <si>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</si>
  <si>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</si>
  <si>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</si>
  <si>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</si>
  <si>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</si>
  <si>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</si>
  <si>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</si>
  <si>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</si>
  <si>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</si>
  <si>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</si>
  <si>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</si>
  <si>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</si>
  <si>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</si>
  <si>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</si>
  <si>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</si>
  <si>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</si>
  <si>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</si>
  <si>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</si>
  <si>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</si>
  <si>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</si>
  <si>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</si>
  <si>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</si>
  <si>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</si>
  <si>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</si>
  <si>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</si>
  <si>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</si>
  <si>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</si>
  <si>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</si>
  <si>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</si>
  <si>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</si>
  <si>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</si>
  <si>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</si>
  <si>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</si>
  <si>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</si>
  <si>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</si>
  <si>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</si>
  <si>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</si>
  <si>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</si>
  <si>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</si>
  <si>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</si>
  <si>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</si>
  <si>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</si>
  <si>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</si>
  <si>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</si>
  <si>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</si>
  <si>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</si>
  <si>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</si>
  <si>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</si>
  <si>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</si>
  <si>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</si>
  <si>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</si>
  <si>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</si>
  <si>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</si>
  <si>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</si>
  <si>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</si>
  <si>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</si>
  <si>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</si>
  <si>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</si>
  <si>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</si>
  <si>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</si>
  <si>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</si>
  <si>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</si>
  <si>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</si>
  <si>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</si>
  <si>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</si>
  <si>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</si>
  <si>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</si>
  <si>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</si>
  <si>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</si>
  <si>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</si>
  <si>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</si>
  <si>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</si>
  <si>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</si>
  <si>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</si>
  <si>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</si>
  <si>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</si>
  <si>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</si>
  <si>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</si>
  <si>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</si>
  <si>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</si>
  <si>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</si>
  <si>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</si>
  <si>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</si>
  <si>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</si>
  <si>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</si>
  <si>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</si>
  <si>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</si>
  <si>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</si>
  <si>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</si>
  <si>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</si>
  <si>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</si>
  <si>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</si>
  <si>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</si>
  <si>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</si>
  <si>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</si>
  <si>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</si>
  <si>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</si>
  <si>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</si>
  <si>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</si>
  <si>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</si>
  <si>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</si>
  <si>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</si>
  <si>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</si>
  <si>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</si>
  <si>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</si>
  <si>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</si>
  <si>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</si>
  <si>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</si>
  <si>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</si>
  <si>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</si>
  <si>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</si>
  <si>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</si>
  <si>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</si>
  <si>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</si>
  <si>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</si>
  <si>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</si>
  <si>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</si>
  <si>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</si>
  <si>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</si>
  <si>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</si>
  <si>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</si>
  <si>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</si>
  <si>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</si>
  <si>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</si>
  <si>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</si>
  <si>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</si>
  <si>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</si>
  <si>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</si>
  <si>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</si>
  <si>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</si>
  <si>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</si>
  <si>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</si>
  <si>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</si>
  <si>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</si>
  <si>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</si>
  <si>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</si>
  <si>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</si>
  <si>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</si>
  <si>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</si>
  <si>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</si>
  <si>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</si>
  <si>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</si>
  <si>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</si>
  <si>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</si>
  <si>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</si>
  <si>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</si>
  <si>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</si>
  <si>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</si>
  <si>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</si>
  <si>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</si>
  <si>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</si>
  <si>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</si>
  <si>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</si>
  <si>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</si>
  <si>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</si>
  <si>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</si>
  <si>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</si>
  <si>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</si>
  <si>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</si>
  <si>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Comayagua</t>
  </si>
  <si>
    <t>Valle de Sula</t>
  </si>
  <si>
    <t>Valle de Comayagua</t>
  </si>
  <si>
    <t>07</t>
  </si>
  <si>
    <t>MAMTRUCCENTRAL</t>
  </si>
  <si>
    <t>D</t>
  </si>
  <si>
    <t xml:space="preserve">San Jerónimo, Comayagua </t>
  </si>
  <si>
    <t>San Jerónimo</t>
  </si>
  <si>
    <t>0313</t>
  </si>
  <si>
    <t>00/00/1830</t>
  </si>
  <si>
    <t>Rolando Marcia Euceda</t>
  </si>
  <si>
    <t xml:space="preserve">Marbin Antonio Marcia Machado </t>
  </si>
  <si>
    <t>2757-2131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</si>
</sst>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'0313_San Jerónimo'!$A$20:$F$20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'0313_San Jerónimo'!$A$21:$F$21</c:f>
              <c:numCache>
                <c:formatCode>#,##0</c:formatCode>
                <c:ptCount val="6"/>
                <c:pt idx="0">
                  <c:v>3368</c:v>
                </c:pt>
                <c:pt idx="1">
                  <c:v>4316</c:v>
                </c:pt>
                <c:pt idx="2">
                  <c:v>5167</c:v>
                </c:pt>
                <c:pt idx="3">
                  <c:v>9680</c:v>
                </c:pt>
                <c:pt idx="4">
                  <c:v>15716</c:v>
                </c:pt>
                <c:pt idx="5">
                  <c:v>22304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23203</xdr:rowOff>
    </xdr:from>
    <xdr:to>
      <xdr:col>9</xdr:col>
      <xdr:colOff>317500</xdr:colOff>
      <xdr:row>32</xdr:row>
      <xdr:rowOff>29095</xdr:rowOff>
    </xdr:to>
    <xdr:pic>
      <xdr:nvPicPr>
        <xdr:cNvPr id="27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738203"/>
          <a:ext cx="6206613" cy="27302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543444</xdr:rowOff>
    </xdr:from>
    <xdr:to>
      <xdr:col>5</xdr:col>
      <xdr:colOff>38596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25844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227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15716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22304</v>
      </c>
      <c r="J6" s="28"/>
    </row>
    <row r="7" spans="1:10" ht="12.95" customHeight="1" x14ac:dyDescent="0.25">
      <c r="A7" s="86" t="s">
        <v>11</v>
      </c>
      <c r="B7" s="86"/>
      <c r="C7" s="26" t="s">
        <v>194</v>
      </c>
      <c r="D7" s="23"/>
      <c r="E7" s="23"/>
      <c r="F7" s="107"/>
      <c r="G7" s="86" t="s">
        <v>4</v>
      </c>
      <c r="H7" s="86"/>
      <c r="I7" s="78">
        <v>18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98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96.004405286343612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3368</v>
      </c>
      <c r="B21" s="12">
        <v>4316</v>
      </c>
      <c r="C21" s="12">
        <v>5167</v>
      </c>
      <c r="D21" s="12">
        <v>9680</v>
      </c>
      <c r="E21" s="12">
        <v>15716</v>
      </c>
      <c r="F21" s="13">
        <v>22304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22304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15716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7873.596605297379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7842.403394702621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101.36438809261301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94.294377067254686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7.0700110253583244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7.4978076585793625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37.037037037037038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72.808093194359287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100.3977507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728.0809319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2.2999999999999998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4.4000000000000004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0.66100000000000003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79.25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39.85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82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5303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129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129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124</v>
      </c>
      <c r="B63" s="18">
        <v>1</v>
      </c>
      <c r="C63" s="18">
        <v>3</v>
      </c>
      <c r="D63" s="18">
        <v>0</v>
      </c>
      <c r="E63" s="18">
        <v>1</v>
      </c>
      <c r="F63" s="18">
        <v>61</v>
      </c>
      <c r="G63" s="18">
        <v>21</v>
      </c>
      <c r="H63" s="18">
        <v>4</v>
      </c>
      <c r="I63" s="18">
        <v>43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12</v>
      </c>
      <c r="B66" s="18">
        <v>86</v>
      </c>
      <c r="C66" s="18">
        <v>13</v>
      </c>
      <c r="D66" s="18">
        <v>16</v>
      </c>
      <c r="E66" s="18">
        <v>2</v>
      </c>
      <c r="F66" s="18">
        <v>423</v>
      </c>
      <c r="G66" s="18">
        <v>3749</v>
      </c>
      <c r="H66" s="18">
        <v>735</v>
      </c>
      <c r="I66" s="18">
        <v>396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7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71.680000000000007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18.8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81.2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7256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0.47499999999999998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1725.32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0.11029292503325007</v>
      </c>
      <c r="I94" s="16">
        <v>34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47.445964775025068</v>
      </c>
      <c r="I95" s="36">
        <v>10770.234003930691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52.554035224974939</v>
      </c>
      <c r="I96" s="36">
        <v>11929.765996069311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5</v>
      </c>
      <c r="F109" s="55">
        <v>5389</v>
      </c>
      <c r="G109" s="58">
        <v>34.289895647747521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15</v>
      </c>
      <c r="F110" s="55">
        <v>5025</v>
      </c>
      <c r="G110" s="58">
        <v>31.973784678035123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22</v>
      </c>
      <c r="F111" s="55">
        <v>3607</v>
      </c>
      <c r="G111" s="58">
        <v>22.951132603715958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13</v>
      </c>
      <c r="F112" s="55">
        <v>850</v>
      </c>
      <c r="G112" s="58">
        <v>5.4085008908119114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18</v>
      </c>
      <c r="F113" s="55">
        <v>637</v>
      </c>
      <c r="G113" s="58">
        <v>4.0531941969966914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19</v>
      </c>
      <c r="F114" s="55">
        <v>208</v>
      </c>
      <c r="G114" s="58">
        <v>1.3234919826927971</v>
      </c>
      <c r="H114" s="111" t="s">
        <v>152</v>
      </c>
      <c r="I114" s="111"/>
      <c r="J114" s="59">
        <f>E99+E100+E101+E102+E103+E104+E105+E106+E107+E108+E109+E110+E111+E112+E113+E114+E115</f>
        <v>98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15716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164.53320903083701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36518.071539999997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0.1</v>
      </c>
      <c r="I124" s="47">
        <v>830.96691569999996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37349.03845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0313_San Jerónimo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2015-03-01T14:17:11Z</dcterms:modified>
</cp:coreProperties>
</file>