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21_Taulabé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<sst xmlns="http://schemas.openxmlformats.org/spreadsheetml/2006/main" count="236" uniqueCount="201">
  <si>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</si>
  <si>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</si>
  <si>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</si>
  <si>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</si>
  <si>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</si>
  <si>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</si>
  <si>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</si>
  <si>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</si>
  <si>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</si>
  <si>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</si>
  <si>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</si>
  <si>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</si>
  <si>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</si>
  <si>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</si>
  <si>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</si>
  <si>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</si>
  <si>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</si>
  <si>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</si>
  <si>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</si>
  <si>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</si>
  <si>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</si>
  <si>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</si>
  <si>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</si>
  <si>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</si>
  <si>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</si>
  <si>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</si>
  <si>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</si>
  <si>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</si>
  <si>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</si>
  <si>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</si>
  <si>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</si>
  <si>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</si>
  <si>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</si>
  <si>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</si>
  <si>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</si>
  <si>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</si>
  <si>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</si>
  <si>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</si>
  <si>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</si>
  <si>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</si>
  <si>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</si>
  <si>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</si>
  <si>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</si>
  <si>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</si>
  <si>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</si>
  <si>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</si>
  <si>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</si>
  <si>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</si>
  <si>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</si>
  <si>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</si>
  <si>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</si>
  <si>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</si>
  <si>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</si>
  <si>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</si>
  <si>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</si>
  <si>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</si>
  <si>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</si>
  <si>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</si>
  <si>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</si>
  <si>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</si>
  <si>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</si>
  <si>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</si>
  <si>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</si>
  <si>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</si>
  <si>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</si>
  <si>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</si>
  <si>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</si>
  <si>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</si>
  <si>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</si>
  <si>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</si>
  <si>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</si>
  <si>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</si>
  <si>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</si>
  <si>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</si>
  <si>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</si>
  <si>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</si>
  <si>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</si>
  <si>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</si>
  <si>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</si>
  <si>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</si>
  <si>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</si>
  <si>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</si>
  <si>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</si>
  <si>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</si>
  <si>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</si>
  <si>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</si>
  <si>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</si>
  <si>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</si>
  <si>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</si>
  <si>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</si>
  <si>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</si>
  <si>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</si>
  <si>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</si>
  <si>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</si>
  <si>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</si>
  <si>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</si>
  <si>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</si>
  <si>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</si>
  <si>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</si>
  <si>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</si>
  <si>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</si>
  <si>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</si>
  <si>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</si>
  <si>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</si>
  <si>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</si>
  <si>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</si>
  <si>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</si>
  <si>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</si>
  <si>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</si>
  <si>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</si>
  <si>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</si>
  <si>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</si>
  <si>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</si>
  <si>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</si>
  <si>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</si>
  <si>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</si>
  <si>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</si>
  <si>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</si>
  <si>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</si>
  <si>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</si>
  <si>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</si>
  <si>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</si>
  <si>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</si>
  <si>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</si>
  <si>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</si>
  <si>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</si>
  <si>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</si>
  <si>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</si>
  <si>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</si>
  <si>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</si>
  <si>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</si>
  <si>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</si>
  <si>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</si>
  <si>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</si>
  <si>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</si>
  <si>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</si>
  <si>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</si>
  <si>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</si>
  <si>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</si>
  <si>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</si>
  <si>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</si>
  <si>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</si>
  <si>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</si>
  <si>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</si>
  <si>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</si>
  <si>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</si>
  <si>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</si>
  <si>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</si>
  <si>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</si>
  <si>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</si>
  <si>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</si>
  <si>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</si>
  <si>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</si>
  <si>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</si>
  <si>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</si>
  <si>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</si>
  <si>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</si>
  <si>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</si>
  <si>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</si>
  <si>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</si>
  <si>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</si>
  <si>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</si>
  <si>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</si>
  <si>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</si>
  <si>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</si>
  <si>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</si>
  <si>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</si>
  <si>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</si>
  <si>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</si>
  <si>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</si>
  <si>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</si>
  <si>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</si>
  <si>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</si>
  <si>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</si>
  <si>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</si>
  <si>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</si>
  <si>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</si>
  <si>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</si>
  <si>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</si>
  <si>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</si>
  <si>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</si>
  <si>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</si>
  <si>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</si>
  <si>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</si>
  <si>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</si>
  <si>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</si>
  <si>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</si>
  <si>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</si>
  <si>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</si>
  <si>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</si>
  <si>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</si>
  <si>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</si>
  <si>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07</t>
  </si>
  <si>
    <t>AMUPROLAGO</t>
  </si>
  <si>
    <t>Santa Bárbara</t>
  </si>
  <si>
    <t xml:space="preserve">Taulabé, Comayagua </t>
  </si>
  <si>
    <t>Taulabé</t>
  </si>
  <si>
    <t>0321</t>
  </si>
  <si>
    <t>Lectonio Maldonado</t>
  </si>
  <si>
    <t xml:space="preserve">Nectaly Sarmiento Amaya </t>
  </si>
  <si>
    <t>2784-5031/2784-5076/2784-5815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</si>
</sst>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'0321_Taulabé'!$A$20:$F$20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'0321_Taulabé'!$A$21:$F$21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15271</c:v>
                </c:pt>
                <c:pt idx="4">
                  <c:v>20933</c:v>
                </c:pt>
                <c:pt idx="5">
                  <c:v>25870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35103</xdr:rowOff>
    </xdr:from>
    <xdr:to>
      <xdr:col>9</xdr:col>
      <xdr:colOff>276533</xdr:colOff>
      <xdr:row>31</xdr:row>
      <xdr:rowOff>157224</xdr:rowOff>
    </xdr:to>
    <xdr:pic>
      <xdr:nvPicPr>
        <xdr:cNvPr id="39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0103"/>
          <a:ext cx="6093952" cy="2662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220.3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20933</v>
      </c>
      <c r="J5" s="30"/>
    </row>
    <row r="6" spans="1:10" ht="12.95" customHeight="1" x14ac:dyDescent="0.25">
      <c r="A6" s="86" t="s">
        <v>6</v>
      </c>
      <c r="B6" s="86"/>
      <c r="C6" s="74">
        <v>31917</v>
      </c>
      <c r="D6" s="80"/>
      <c r="E6" s="24"/>
      <c r="F6" s="107"/>
      <c r="G6" s="86" t="s">
        <v>186</v>
      </c>
      <c r="H6" s="86"/>
      <c r="I6" s="77">
        <v>25870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24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74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116.25510667271901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15271</v>
      </c>
      <c r="E21" s="12">
        <v>20933</v>
      </c>
      <c r="F21" s="13">
        <v>25870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25870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20933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10539.105595806997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10393.894404193003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97.814596462695675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88.981500304940027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8.8330961577556426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9.9268905643134566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41.887226697353277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70.947068597199149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101.3970817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709.470686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0.70499999999999996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82.92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45.52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6245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83</v>
      </c>
      <c r="B63" s="18">
        <v>5</v>
      </c>
      <c r="C63" s="18">
        <v>2</v>
      </c>
      <c r="D63" s="18">
        <v>3</v>
      </c>
      <c r="E63" s="18">
        <v>0</v>
      </c>
      <c r="F63" s="18">
        <v>50</v>
      </c>
      <c r="G63" s="18">
        <v>18</v>
      </c>
      <c r="H63" s="18">
        <v>2</v>
      </c>
      <c r="I63" s="18">
        <v>23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46</v>
      </c>
      <c r="C66" s="18">
        <v>11</v>
      </c>
      <c r="D66" s="18">
        <v>15</v>
      </c>
      <c r="E66" s="18">
        <v>1</v>
      </c>
      <c r="F66" s="18">
        <v>442</v>
      </c>
      <c r="G66" s="18">
        <v>4519</v>
      </c>
      <c r="H66" s="18">
        <v>1001</v>
      </c>
      <c r="I66" s="18">
        <v>283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15.2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0.79300000000000004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72.55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9838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0.53800000000000003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2506.06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0.2919518603821325</v>
      </c>
      <c r="I94" s="16">
        <v>90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65.858293490805252</v>
      </c>
      <c r="I95" s="36">
        <v>14464.355211494929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34.141706509194748</v>
      </c>
      <c r="I96" s="36">
        <v>7498.490232586244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4628</v>
      </c>
      <c r="G107" s="58">
        <v>22.108632303062151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8</v>
      </c>
      <c r="F109" s="55">
        <v>6357</v>
      </c>
      <c r="G109" s="58">
        <v>30.368317966846607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16</v>
      </c>
      <c r="F110" s="55">
        <v>5748</v>
      </c>
      <c r="G110" s="58">
        <v>27.459035971910378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19</v>
      </c>
      <c r="F111" s="55">
        <v>3051</v>
      </c>
      <c r="G111" s="58">
        <v>14.575072851478527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10</v>
      </c>
      <c r="F112" s="55">
        <v>692</v>
      </c>
      <c r="G112" s="58">
        <v>3.3057851239669422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6</v>
      </c>
      <c r="F113" s="55">
        <v>248</v>
      </c>
      <c r="G113" s="58">
        <v>1.1847322409592509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12</v>
      </c>
      <c r="F114" s="55">
        <v>209</v>
      </c>
      <c r="G114" s="58">
        <v>0.9984235417761429</v>
      </c>
      <c r="H114" s="111" t="s">
        <v>152</v>
      </c>
      <c r="I114" s="111"/>
      <c r="J114" s="59">
        <f>E99+E100+E101+E102+E103+E104+E105+E106+E107+E108+E109+E110+E111+E112+E113+E114+E115</f>
        <v>74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20933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240.50590104403085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1.2</v>
      </c>
      <c r="I118" s="47">
        <v>28095.70434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0.1</v>
      </c>
      <c r="I119" s="47">
        <v>334.91361469999998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24552.832040000001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52983.45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0321_Taulabé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2015-03-01T15:02:41Z</dcterms:modified>
</cp:coreProperties>
</file>