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04_Copán Ruinas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<sst xmlns="http://schemas.openxmlformats.org/spreadsheetml/2006/main" count="237" uniqueCount="203">
  <si>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</si>
  <si>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</si>
  <si>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</si>
  <si>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</si>
  <si>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</si>
  <si>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</si>
  <si>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</si>
  <si>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</si>
  <si>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</si>
  <si>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</si>
  <si>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</si>
  <si>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</si>
  <si>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</si>
  <si>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</si>
  <si>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</si>
  <si>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</si>
  <si>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</si>
  <si>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</si>
  <si>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</si>
  <si>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</si>
  <si>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</si>
  <si>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</si>
  <si>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</si>
  <si>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</si>
  <si>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</si>
  <si>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</si>
  <si>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</si>
  <si>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</si>
  <si>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</si>
  <si>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</si>
  <si>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</si>
  <si>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</si>
  <si>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</si>
  <si>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</si>
  <si>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</si>
  <si>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</si>
  <si>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</si>
  <si>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</si>
  <si>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</si>
  <si>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</si>
  <si>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</si>
  <si>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</si>
  <si>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</si>
  <si>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</si>
  <si>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</si>
  <si>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</si>
  <si>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</si>
  <si>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</si>
  <si>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</si>
  <si>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</si>
  <si>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</si>
  <si>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</si>
  <si>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</si>
  <si>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</si>
  <si>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</si>
  <si>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</si>
  <si>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</si>
  <si>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</si>
  <si>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</si>
  <si>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</si>
  <si>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</si>
  <si>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</si>
  <si>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</si>
  <si>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</si>
  <si>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</si>
  <si>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</si>
  <si>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</si>
  <si>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</si>
  <si>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</si>
  <si>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</si>
  <si>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</si>
  <si>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</si>
  <si>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</si>
  <si>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</si>
  <si>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</si>
  <si>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</si>
  <si>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</si>
  <si>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</si>
  <si>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</si>
  <si>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</si>
  <si>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</si>
  <si>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</si>
  <si>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</si>
  <si>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</si>
  <si>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</si>
  <si>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</si>
  <si>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</si>
  <si>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</si>
  <si>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</si>
  <si>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</si>
  <si>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</si>
  <si>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</si>
  <si>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</si>
  <si>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</si>
  <si>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</si>
  <si>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</si>
  <si>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</si>
  <si>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</si>
  <si>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</si>
  <si>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</si>
  <si>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</si>
  <si>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</si>
  <si>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</si>
  <si>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</si>
  <si>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</si>
  <si>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</si>
  <si>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</si>
  <si>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</si>
  <si>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</si>
  <si>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</si>
  <si>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</si>
  <si>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</si>
  <si>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</si>
  <si>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</si>
  <si>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</si>
  <si>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</si>
  <si>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</si>
  <si>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</si>
  <si>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</si>
  <si>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</si>
  <si>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</si>
  <si>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</si>
  <si>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</si>
  <si>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</si>
  <si>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</si>
  <si>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</si>
  <si>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</si>
  <si>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</si>
  <si>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</si>
  <si>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</si>
  <si>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</si>
  <si>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</si>
  <si>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</si>
  <si>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</si>
  <si>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</si>
  <si>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</si>
  <si>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</si>
  <si>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</si>
  <si>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</si>
  <si>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</si>
  <si>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</si>
  <si>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</si>
  <si>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</si>
  <si>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</si>
  <si>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</si>
  <si>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</si>
  <si>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</si>
  <si>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</si>
  <si>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</si>
  <si>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</si>
  <si>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</si>
  <si>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</si>
  <si>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</si>
  <si>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</si>
  <si>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</si>
  <si>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</si>
  <si>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</si>
  <si>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</si>
  <si>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</si>
  <si>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</si>
  <si>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</si>
  <si>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</si>
  <si>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</si>
  <si>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</si>
  <si>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</si>
  <si>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</si>
  <si>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</si>
  <si>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</si>
  <si>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</si>
  <si>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</si>
  <si>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</si>
  <si>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</si>
  <si>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</si>
  <si>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</si>
  <si>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</si>
  <si>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</si>
  <si>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</si>
  <si>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</si>
  <si>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</si>
  <si>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</si>
  <si>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</si>
  <si>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</si>
  <si>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</si>
  <si>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</si>
  <si>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</si>
  <si>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</si>
  <si>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</si>
  <si>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</si>
  <si>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</si>
  <si>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</si>
  <si>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Copán</t>
  </si>
  <si>
    <t>Occidente</t>
  </si>
  <si>
    <t>09</t>
  </si>
  <si>
    <t xml:space="preserve">Sta Rosa de Copán  </t>
  </si>
  <si>
    <t>Copán Ruinas, Copán</t>
  </si>
  <si>
    <t>Copán Ruinas</t>
  </si>
  <si>
    <t>0404</t>
  </si>
  <si>
    <t>00/00/1893</t>
  </si>
  <si>
    <t>B</t>
  </si>
  <si>
    <t>CHORTI</t>
  </si>
  <si>
    <t>Helmy Rene Giacoman Franco</t>
  </si>
  <si>
    <t xml:space="preserve">Bairon Raquel Giron Sandoval </t>
  </si>
  <si>
    <t>2651-4275/3900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</si>
</sst>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'0404_Copán Ruinas'!$A$20:$F$20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'0404_Copán Ruinas'!$A$21:$F$21</c:f>
              <c:numCache>
                <c:formatCode>#,##0</c:formatCode>
                <c:ptCount val="6"/>
                <c:pt idx="0">
                  <c:v>9308</c:v>
                </c:pt>
                <c:pt idx="1">
                  <c:v>11466</c:v>
                </c:pt>
                <c:pt idx="2">
                  <c:v>13317</c:v>
                </c:pt>
                <c:pt idx="3">
                  <c:v>21405</c:v>
                </c:pt>
                <c:pt idx="4">
                  <c:v>31598</c:v>
                </c:pt>
                <c:pt idx="5">
                  <c:v>45085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61452</xdr:rowOff>
    </xdr:from>
    <xdr:to>
      <xdr:col>9</xdr:col>
      <xdr:colOff>286774</xdr:colOff>
      <xdr:row>31</xdr:row>
      <xdr:rowOff>174863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76452"/>
          <a:ext cx="6175887" cy="265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716578</xdr:colOff>
      <xdr:row>29</xdr:row>
      <xdr:rowOff>533202</xdr:rowOff>
    </xdr:from>
    <xdr:to>
      <xdr:col>5</xdr:col>
      <xdr:colOff>171740</xdr:colOff>
      <xdr:row>29</xdr:row>
      <xdr:rowOff>995846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39" y="624820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517326</xdr:colOff>
      <xdr:row>29</xdr:row>
      <xdr:rowOff>532583</xdr:rowOff>
    </xdr:from>
    <xdr:to>
      <xdr:col>6</xdr:col>
      <xdr:colOff>20482</xdr:colOff>
      <xdr:row>29</xdr:row>
      <xdr:rowOff>978799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24907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371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31598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45085</v>
      </c>
      <c r="J6" s="28"/>
    </row>
    <row r="7" spans="1:10" ht="12.95" customHeight="1" x14ac:dyDescent="0.25">
      <c r="A7" s="86" t="s">
        <v>11</v>
      </c>
      <c r="B7" s="86"/>
      <c r="C7" s="26" t="s">
        <v>198</v>
      </c>
      <c r="D7" s="23"/>
      <c r="E7" s="23"/>
      <c r="F7" s="107"/>
      <c r="G7" s="86" t="s">
        <v>4</v>
      </c>
      <c r="H7" s="86"/>
      <c r="I7" s="78">
        <v>50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136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119.02695417789758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9308</v>
      </c>
      <c r="B21" s="12">
        <v>11466</v>
      </c>
      <c r="C21" s="12">
        <v>13317</v>
      </c>
      <c r="D21" s="12">
        <v>21405</v>
      </c>
      <c r="E21" s="12">
        <v>31598</v>
      </c>
      <c r="F21" s="13">
        <v>45085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45085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31598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15911.934508816117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15686.065491183879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98.486588744003782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92.885615836767784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5.6009729072359971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6.0299679953447773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40.04825090470446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77.750498695718889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101.4399342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777.50498700000003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0.55100000000000005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67.89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29.55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121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9585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192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192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156</v>
      </c>
      <c r="B63" s="18">
        <v>10</v>
      </c>
      <c r="C63" s="18">
        <v>10</v>
      </c>
      <c r="D63" s="18"/>
      <c r="E63" s="18">
        <v>16</v>
      </c>
      <c r="F63" s="18">
        <v>92</v>
      </c>
      <c r="G63" s="18">
        <v>29</v>
      </c>
      <c r="H63" s="18">
        <v>5</v>
      </c>
      <c r="I63" s="18">
        <v>65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17</v>
      </c>
      <c r="B66" s="18">
        <v>136</v>
      </c>
      <c r="C66" s="18">
        <v>23</v>
      </c>
      <c r="D66" s="18">
        <v>12</v>
      </c>
      <c r="E66" s="18">
        <v>4</v>
      </c>
      <c r="F66" s="18">
        <v>937</v>
      </c>
      <c r="G66" s="18">
        <v>6673</v>
      </c>
      <c r="H66" s="18">
        <v>1242</v>
      </c>
      <c r="I66" s="18">
        <v>664</v>
      </c>
      <c r="J66" s="18">
        <v>69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0.59099999999999997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70.12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12.5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87.5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14801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1967.24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0.45555417536566878</v>
      </c>
      <c r="I92" s="44">
        <v>18.884403727580001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28.158581382895608</v>
      </c>
      <c r="I95" s="36">
        <v>10446.833693054268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71.841418617104395</v>
      </c>
      <c r="I96" s="36">
        <v>26653.166306945725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6255</v>
      </c>
      <c r="G107" s="58">
        <v>19.79555668080258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9</v>
      </c>
      <c r="F109" s="55">
        <v>6506</v>
      </c>
      <c r="G109" s="58">
        <v>20.589910753845182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27</v>
      </c>
      <c r="F110" s="55">
        <v>9583</v>
      </c>
      <c r="G110" s="58">
        <v>30.327868852459016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41</v>
      </c>
      <c r="F111" s="55">
        <v>7120</v>
      </c>
      <c r="G111" s="58">
        <v>22.533071713399583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19</v>
      </c>
      <c r="F112" s="55">
        <v>1363</v>
      </c>
      <c r="G112" s="58">
        <v>4.3135641496297232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13</v>
      </c>
      <c r="F113" s="55">
        <v>489</v>
      </c>
      <c r="G113" s="58">
        <v>1.5475663016646624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23</v>
      </c>
      <c r="F114" s="55">
        <v>282</v>
      </c>
      <c r="G114" s="58">
        <v>0.89246154819925316</v>
      </c>
      <c r="H114" s="111" t="s">
        <v>152</v>
      </c>
      <c r="I114" s="111"/>
      <c r="J114" s="59">
        <f>E99+E100+E101+E102+E103+E104+E105+E106+E107+E108+E109+E110+E111+E112+E113+E114+E115</f>
        <v>136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31598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186.64661080862533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0.2</v>
      </c>
      <c r="I118" s="47">
        <v>3700.094834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1.2</v>
      </c>
      <c r="I120" s="47">
        <v>11775.59561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0.6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0.6</v>
      </c>
      <c r="I122" s="47">
        <v>42359.650079999999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0.8</v>
      </c>
      <c r="I124" s="47">
        <v>11410.552079999999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0.5</v>
      </c>
      <c r="I125" s="47">
        <v>69245.892609999995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0404_Copán Ruinas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2015-03-01T15:48:59Z</dcterms:modified>
</cp:coreProperties>
</file>