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15_San Antonio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<sst xmlns="http://schemas.openxmlformats.org/spreadsheetml/2006/main" count="237" uniqueCount="203">
  <si>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</si>
  <si>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</si>
  <si>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</si>
  <si>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</si>
  <si>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</si>
  <si>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</si>
  <si>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</si>
  <si>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</si>
  <si>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</si>
  <si>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</si>
  <si>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</si>
  <si>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</si>
  <si>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</si>
  <si>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</si>
  <si>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</si>
  <si>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</si>
  <si>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</si>
  <si>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</si>
  <si>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</si>
  <si>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</si>
  <si>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</si>
  <si>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</si>
  <si>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</si>
  <si>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</si>
  <si>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</si>
  <si>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</si>
  <si>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</si>
  <si>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</si>
  <si>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</si>
  <si>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</si>
  <si>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</si>
  <si>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</si>
  <si>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</si>
  <si>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</si>
  <si>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</si>
  <si>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</si>
  <si>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</si>
  <si>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</si>
  <si>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</si>
  <si>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</si>
  <si>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</si>
  <si>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</si>
  <si>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</si>
  <si>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</si>
  <si>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</si>
  <si>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</si>
  <si>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</si>
  <si>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</si>
  <si>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</si>
  <si>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</si>
  <si>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</si>
  <si>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</si>
  <si>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</si>
  <si>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</si>
  <si>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</si>
  <si>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</si>
  <si>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</si>
  <si>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</si>
  <si>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</si>
  <si>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</si>
  <si>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</si>
  <si>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</si>
  <si>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</si>
  <si>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</si>
  <si>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</si>
  <si>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</si>
  <si>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</si>
  <si>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</si>
  <si>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</si>
  <si>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</si>
  <si>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</si>
  <si>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</si>
  <si>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</si>
  <si>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</si>
  <si>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</si>
  <si>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</si>
  <si>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</si>
  <si>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</si>
  <si>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</si>
  <si>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</si>
  <si>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</si>
  <si>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</si>
  <si>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</si>
  <si>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</si>
  <si>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</si>
  <si>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</si>
  <si>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</si>
  <si>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</si>
  <si>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</si>
  <si>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</si>
  <si>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</si>
  <si>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</si>
  <si>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</si>
  <si>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</si>
  <si>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</si>
  <si>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</si>
  <si>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</si>
  <si>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</si>
  <si>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</si>
  <si>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</si>
  <si>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</si>
  <si>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</si>
  <si>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</si>
  <si>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</si>
  <si>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</si>
  <si>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</si>
  <si>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</si>
  <si>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</si>
  <si>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</si>
  <si>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</si>
  <si>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</si>
  <si>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</si>
  <si>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</si>
  <si>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</si>
  <si>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</si>
  <si>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</si>
  <si>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</si>
  <si>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</si>
  <si>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</si>
  <si>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</si>
  <si>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</si>
  <si>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</si>
  <si>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</si>
  <si>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</si>
  <si>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</si>
  <si>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</si>
  <si>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</si>
  <si>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</si>
  <si>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</si>
  <si>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</si>
  <si>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</si>
  <si>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</si>
  <si>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</si>
  <si>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</si>
  <si>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</si>
  <si>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</si>
  <si>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</si>
  <si>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</si>
  <si>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</si>
  <si>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</si>
  <si>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</si>
  <si>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</si>
  <si>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</si>
  <si>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</si>
  <si>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</si>
  <si>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</si>
  <si>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</si>
  <si>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</si>
  <si>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</si>
  <si>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</si>
  <si>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</si>
  <si>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</si>
  <si>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</si>
  <si>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</si>
  <si>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</si>
  <si>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</si>
  <si>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</si>
  <si>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</si>
  <si>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</si>
  <si>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</si>
  <si>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</si>
  <si>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</si>
  <si>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</si>
  <si>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</si>
  <si>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</si>
  <si>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</si>
  <si>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</si>
  <si>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</si>
  <si>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</si>
  <si>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</si>
  <si>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</si>
  <si>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</si>
  <si>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</si>
  <si>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</si>
  <si>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</si>
  <si>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</si>
  <si>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</si>
  <si>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</si>
  <si>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</si>
  <si>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</si>
  <si>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</si>
  <si>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</si>
  <si>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</si>
  <si>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</si>
  <si>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</si>
  <si>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</si>
  <si>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</si>
  <si>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</si>
  <si>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</si>
  <si>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D</t>
  </si>
  <si>
    <t>Copán</t>
  </si>
  <si>
    <t>Occidente</t>
  </si>
  <si>
    <t>09</t>
  </si>
  <si>
    <t xml:space="preserve">Sta Rosa de Copán  </t>
  </si>
  <si>
    <t>CHORTI</t>
  </si>
  <si>
    <t>PMOT, PMGR, PPR</t>
  </si>
  <si>
    <t>San Antonio, Copán</t>
  </si>
  <si>
    <t>San Antonio</t>
  </si>
  <si>
    <t>0415</t>
  </si>
  <si>
    <t>00/00/1887</t>
  </si>
  <si>
    <t>Brenda Marilyn Leiva Chinchilla</t>
  </si>
  <si>
    <t xml:space="preserve">Oscar Alberto Calvez Leiva </t>
  </si>
  <si>
    <t>9836-0070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</si>
</sst>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'0415_San Antonio'!$A$20:$F$20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'0415_San Antonio'!$A$21:$F$21</c:f>
              <c:numCache>
                <c:formatCode>#,##0</c:formatCode>
                <c:ptCount val="6"/>
                <c:pt idx="0">
                  <c:v>3111</c:v>
                </c:pt>
                <c:pt idx="1">
                  <c:v>4980</c:v>
                </c:pt>
                <c:pt idx="2">
                  <c:v>6094</c:v>
                </c:pt>
                <c:pt idx="3">
                  <c:v>8265</c:v>
                </c:pt>
                <c:pt idx="4">
                  <c:v>10183</c:v>
                </c:pt>
                <c:pt idx="5">
                  <c:v>11136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225322</xdr:colOff>
      <xdr:row>29</xdr:row>
      <xdr:rowOff>31466</xdr:rowOff>
    </xdr:from>
    <xdr:to>
      <xdr:col>9</xdr:col>
      <xdr:colOff>307257</xdr:colOff>
      <xdr:row>31</xdr:row>
      <xdr:rowOff>177967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677" y="5766950"/>
          <a:ext cx="6206612" cy="2686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1%20Poblaci&#243;nLaJigu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2%20Poblaci&#243;nLaUni&#243;n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-15.105506948018526</v>
          </cell>
          <cell r="K2">
            <v>15.78678908441724</v>
          </cell>
        </row>
        <row r="3">
          <cell r="I3" t="str">
            <v>5 A 9m</v>
          </cell>
          <cell r="J3">
            <v>-16.598044261451363</v>
          </cell>
          <cell r="K3">
            <v>15.327722519765366</v>
          </cell>
        </row>
        <row r="4">
          <cell r="I4" t="str">
            <v>10 A 14m</v>
          </cell>
          <cell r="J4">
            <v>-15.311374163664437</v>
          </cell>
          <cell r="K4">
            <v>15.327722519765366</v>
          </cell>
        </row>
        <row r="5">
          <cell r="I5" t="str">
            <v>15 A 19m</v>
          </cell>
          <cell r="J5">
            <v>-13.149768399382397</v>
          </cell>
          <cell r="K5">
            <v>11.196123437898494</v>
          </cell>
        </row>
        <row r="6">
          <cell r="I6" t="str">
            <v>20 A 24m</v>
          </cell>
          <cell r="J6">
            <v>-6.9737519300051467</v>
          </cell>
          <cell r="K6">
            <v>8.4162203519510328</v>
          </cell>
        </row>
        <row r="7">
          <cell r="I7" t="str">
            <v>25 A 29m</v>
          </cell>
          <cell r="J7">
            <v>-5.2238805970149249</v>
          </cell>
          <cell r="K7">
            <v>5.8148431522570769</v>
          </cell>
        </row>
        <row r="8">
          <cell r="I8" t="str">
            <v>30 A 34m</v>
          </cell>
          <cell r="J8">
            <v>-4.4518785383427693</v>
          </cell>
          <cell r="K8">
            <v>4.3101249681203777</v>
          </cell>
        </row>
        <row r="9">
          <cell r="I9" t="str">
            <v>35 A 39m</v>
          </cell>
          <cell r="J9">
            <v>-4.2202779207411218</v>
          </cell>
          <cell r="K9">
            <v>4.5396582504463145</v>
          </cell>
        </row>
        <row r="10">
          <cell r="I10" t="str">
            <v>40 A 44m</v>
          </cell>
          <cell r="J10">
            <v>-3.4740092640247044</v>
          </cell>
          <cell r="K10">
            <v>4.08059168579444</v>
          </cell>
        </row>
        <row r="11">
          <cell r="I11" t="str">
            <v>45 A 49m</v>
          </cell>
          <cell r="J11">
            <v>-3.5769428718476584</v>
          </cell>
          <cell r="K11">
            <v>3.5960214231063508</v>
          </cell>
        </row>
        <row r="12">
          <cell r="I12" t="str">
            <v>50 A 54m</v>
          </cell>
          <cell r="J12">
            <v>-2.6762738033968092</v>
          </cell>
          <cell r="K12">
            <v>2.9839326702371842</v>
          </cell>
        </row>
        <row r="13">
          <cell r="I13" t="str">
            <v>55 A 59m</v>
          </cell>
          <cell r="J13">
            <v>-1.7756047349459596</v>
          </cell>
          <cell r="K13">
            <v>2.1423106350420813</v>
          </cell>
        </row>
        <row r="14">
          <cell r="I14" t="str">
            <v>60 A 64m</v>
          </cell>
          <cell r="J14">
            <v>-2.4704065877509009</v>
          </cell>
          <cell r="K14">
            <v>1.7852588625350676</v>
          </cell>
        </row>
        <row r="15">
          <cell r="I15" t="str">
            <v>65 A 69m</v>
          </cell>
          <cell r="J15">
            <v>-1.4925373134328357</v>
          </cell>
          <cell r="K15">
            <v>1.6322366743177761</v>
          </cell>
        </row>
        <row r="16">
          <cell r="I16" t="str">
            <v>70 A 74m</v>
          </cell>
          <cell r="J16">
            <v>-1.3638703036541431</v>
          </cell>
          <cell r="K16">
            <v>1.3516959959194084</v>
          </cell>
        </row>
        <row r="17">
          <cell r="I17" t="str">
            <v>75 A 79m</v>
          </cell>
          <cell r="J17">
            <v>-1.0550694801852805</v>
          </cell>
          <cell r="K17">
            <v>0.71410354501402706</v>
          </cell>
        </row>
        <row r="18">
          <cell r="I18" t="str">
            <v>80 A 84m</v>
          </cell>
          <cell r="J18">
            <v>-0.69480185280494078</v>
          </cell>
          <cell r="K18">
            <v>0.510073960724305</v>
          </cell>
        </row>
        <row r="19">
          <cell r="I19" t="str">
            <v>85 A 89m</v>
          </cell>
          <cell r="J19">
            <v>-0.2058672156459084</v>
          </cell>
          <cell r="K19">
            <v>0.17852588625350677</v>
          </cell>
        </row>
        <row r="20">
          <cell r="I20" t="str">
            <v>90 A 94m</v>
          </cell>
          <cell r="J20">
            <v>-0.18013381369016984</v>
          </cell>
          <cell r="K20">
            <v>0.20402958428972201</v>
          </cell>
        </row>
        <row r="21">
          <cell r="I21" t="str">
            <v>95 y Másm</v>
          </cell>
          <cell r="J21">
            <v>0</v>
          </cell>
          <cell r="K21">
            <v>0.10201479214486101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-16.568544995794785</v>
          </cell>
          <cell r="K2">
            <v>16.089426424775517</v>
          </cell>
        </row>
        <row r="3">
          <cell r="I3" t="str">
            <v>5 A 9m</v>
          </cell>
          <cell r="J3">
            <v>-15.492010092514718</v>
          </cell>
          <cell r="K3">
            <v>15.667949422759758</v>
          </cell>
        </row>
        <row r="4">
          <cell r="I4" t="str">
            <v>10 A 14m</v>
          </cell>
          <cell r="J4">
            <v>-14.936921783010934</v>
          </cell>
          <cell r="K4">
            <v>13.908741066520067</v>
          </cell>
        </row>
        <row r="5">
          <cell r="I5" t="str">
            <v>15 A 19m</v>
          </cell>
          <cell r="J5">
            <v>-11.438183347350716</v>
          </cell>
          <cell r="K5">
            <v>11.746380795308777</v>
          </cell>
        </row>
        <row r="6">
          <cell r="I6" t="str">
            <v>20 A 24m</v>
          </cell>
          <cell r="J6">
            <v>-9.0159798149705637</v>
          </cell>
          <cell r="K6">
            <v>8.9976177386842586</v>
          </cell>
        </row>
        <row r="7">
          <cell r="I7" t="str">
            <v>25 A 29m</v>
          </cell>
          <cell r="J7">
            <v>-5.8536585365853666</v>
          </cell>
          <cell r="K7">
            <v>6.706981858163827</v>
          </cell>
        </row>
        <row r="8">
          <cell r="I8" t="str">
            <v>30 A 34m</v>
          </cell>
          <cell r="J8">
            <v>-4.5920941968040374</v>
          </cell>
          <cell r="K8">
            <v>4.8561480667033168</v>
          </cell>
        </row>
        <row r="9">
          <cell r="I9" t="str">
            <v>35 A 39m</v>
          </cell>
          <cell r="J9">
            <v>-4.1211101766190072</v>
          </cell>
          <cell r="K9">
            <v>4.1048194978926151</v>
          </cell>
        </row>
        <row r="10">
          <cell r="I10" t="str">
            <v>40 A 44m</v>
          </cell>
          <cell r="J10">
            <v>-3.6837678721614799</v>
          </cell>
          <cell r="K10">
            <v>4.0681693238042884</v>
          </cell>
        </row>
        <row r="11">
          <cell r="I11" t="str">
            <v>45 A 49m</v>
          </cell>
          <cell r="J11">
            <v>-3.7846930193439863</v>
          </cell>
          <cell r="K11">
            <v>3.7383177570093453</v>
          </cell>
        </row>
        <row r="12">
          <cell r="I12" t="str">
            <v>50 A 54m</v>
          </cell>
          <cell r="J12">
            <v>-2.7754415475189238</v>
          </cell>
          <cell r="K12">
            <v>2.6204874473153748</v>
          </cell>
        </row>
        <row r="13">
          <cell r="I13" t="str">
            <v>55 A 59m</v>
          </cell>
          <cell r="J13">
            <v>-2.1362489486963834</v>
          </cell>
          <cell r="K13">
            <v>2.0340846619021442</v>
          </cell>
        </row>
        <row r="14">
          <cell r="I14" t="str">
            <v>60 A 64m</v>
          </cell>
          <cell r="J14">
            <v>-1.7661900756938604</v>
          </cell>
          <cell r="K14">
            <v>1.4660069635330768</v>
          </cell>
        </row>
        <row r="15">
          <cell r="I15" t="str">
            <v>65 A 69m</v>
          </cell>
          <cell r="J15">
            <v>-1.1438183347350714</v>
          </cell>
          <cell r="K15">
            <v>1.356056441268096</v>
          </cell>
        </row>
        <row r="16">
          <cell r="I16" t="str">
            <v>70 A 74m</v>
          </cell>
          <cell r="J16">
            <v>-1.0092514718250631</v>
          </cell>
          <cell r="K16">
            <v>0.95290452629649991</v>
          </cell>
        </row>
        <row r="17">
          <cell r="I17" t="str">
            <v>75 A 79m</v>
          </cell>
          <cell r="J17">
            <v>-0.72329688814129522</v>
          </cell>
          <cell r="K17">
            <v>0.8429540040315191</v>
          </cell>
        </row>
        <row r="18">
          <cell r="I18" t="str">
            <v>80 A 84m</v>
          </cell>
          <cell r="J18">
            <v>-0.42052144659377627</v>
          </cell>
          <cell r="K18">
            <v>0.47645226314824995</v>
          </cell>
        </row>
        <row r="19">
          <cell r="I19" t="str">
            <v>85 A 89m</v>
          </cell>
          <cell r="J19">
            <v>-0.3700588730025231</v>
          </cell>
          <cell r="K19">
            <v>0.25655121861828845</v>
          </cell>
        </row>
        <row r="20">
          <cell r="I20" t="str">
            <v>90 A 94m</v>
          </cell>
          <cell r="J20">
            <v>-8.4104289318755257E-2</v>
          </cell>
          <cell r="K20">
            <v>5.4975261132490384E-2</v>
          </cell>
        </row>
        <row r="21">
          <cell r="I21" t="str">
            <v>95 y Másm</v>
          </cell>
          <cell r="J21">
            <v>-8.4104289318755257E-2</v>
          </cell>
          <cell r="K21">
            <v>5.4975261132490384E-2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3" sqref="K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119.3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10183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11136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14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38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93.344509639564123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195</v>
      </c>
      <c r="G15" s="5"/>
      <c r="H15" s="5" t="s">
        <v>175</v>
      </c>
      <c r="I15" s="109" t="s">
        <v>195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3111</v>
      </c>
      <c r="B21" s="12">
        <v>4980</v>
      </c>
      <c r="C21" s="12">
        <v>6094</v>
      </c>
      <c r="D21" s="12">
        <v>8265</v>
      </c>
      <c r="E21" s="12">
        <v>10183</v>
      </c>
      <c r="F21" s="13">
        <v>11136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11136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10183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5325.499207606973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4857.500792393027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112.69662921348316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104.42696629213484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8.2696629213483135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7.9190875833871317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36.141304347826086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91.00758396533044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109.6345515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910.07583969999996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4.3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0.56799999999999995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69.239999999999995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32.020000000000003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2388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55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55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43</v>
      </c>
      <c r="B63" s="18">
        <v>0</v>
      </c>
      <c r="C63" s="18">
        <v>0</v>
      </c>
      <c r="D63" s="18">
        <v>8</v>
      </c>
      <c r="E63" s="18">
        <v>4</v>
      </c>
      <c r="F63" s="18">
        <v>24</v>
      </c>
      <c r="G63" s="18">
        <v>12</v>
      </c>
      <c r="H63" s="18">
        <v>0</v>
      </c>
      <c r="I63" s="18">
        <v>19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31</v>
      </c>
      <c r="C66" s="18">
        <v>1</v>
      </c>
      <c r="D66" s="18">
        <v>5</v>
      </c>
      <c r="E66" s="18">
        <v>17</v>
      </c>
      <c r="F66" s="18">
        <v>316</v>
      </c>
      <c r="G66" s="18">
        <v>1909</v>
      </c>
      <c r="H66" s="18">
        <v>0</v>
      </c>
      <c r="I66" s="18">
        <v>163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0.57699999999999996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0.74099999999999999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69.459999999999994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1700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0.50900000000000001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2114.6799999999998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1.8070881314799998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0.11029292503325007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19.443763147786456</v>
      </c>
      <c r="I95" s="36">
        <v>2319.6409435309242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80.556236852213544</v>
      </c>
      <c r="I96" s="36">
        <v>9610.3590564690767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7</v>
      </c>
      <c r="F109" s="55">
        <v>7099</v>
      </c>
      <c r="G109" s="58">
        <v>69.714229598350201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1093</v>
      </c>
      <c r="G110" s="58">
        <v>10.733575567121674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8</v>
      </c>
      <c r="F111" s="55">
        <v>1225</v>
      </c>
      <c r="G111" s="58">
        <v>12.029853677698124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6</v>
      </c>
      <c r="F112" s="55">
        <v>480</v>
      </c>
      <c r="G112" s="58">
        <v>4.7137385839143668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</v>
      </c>
      <c r="F113" s="55">
        <v>179</v>
      </c>
      <c r="G113" s="58">
        <v>1.7578316802513994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8</v>
      </c>
      <c r="F114" s="55">
        <v>107</v>
      </c>
      <c r="G114" s="58">
        <v>1.0507708926642443</v>
      </c>
      <c r="H114" s="111" t="s">
        <v>152</v>
      </c>
      <c r="I114" s="111"/>
      <c r="J114" s="59">
        <f>E99+E100+E101+E102+E103+E104+E105+E106+E107+E108+E109+E110+E111+E112+E113+E114+E115</f>
        <v>38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10183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117.56861936295054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0.2</v>
      </c>
      <c r="I118" s="47">
        <v>3746.877931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0.7</v>
      </c>
      <c r="I124" s="47">
        <v>10279.058360000001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14025.93629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0415_San Antonio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2015-03-01T17:16:50Z</dcterms:modified>
</cp:coreProperties>
</file>