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15" i="1"/>
  <c r="C16" i="1"/>
  <c r="B17" i="1"/>
  <c r="B22" i="1" l="1"/>
  <c r="C14" i="1"/>
  <c r="C6" i="1" l="1"/>
  <c r="C7" i="1"/>
  <c r="C8" i="1"/>
  <c r="C9" i="1"/>
  <c r="C10" i="1"/>
  <c r="C11" i="1"/>
  <c r="C12" i="1"/>
  <c r="C13" i="1"/>
  <c r="C5" i="1" l="1"/>
  <c r="C17" i="1" s="1"/>
  <c r="D16" i="1" s="1"/>
  <c r="C21" i="1" l="1"/>
  <c r="D14" i="1" l="1"/>
  <c r="D15" i="1"/>
  <c r="D12" i="1"/>
  <c r="D7" i="1"/>
  <c r="D10" i="1"/>
  <c r="D11" i="1"/>
  <c r="D6" i="1"/>
  <c r="D8" i="1"/>
  <c r="D13" i="1"/>
  <c r="D9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<sst xmlns="http://schemas.openxmlformats.org/spreadsheetml/2006/main" count="28" uniqueCount="23">
  <si>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</si>
  <si>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</si>
  <si>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</si>
  <si>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</si>
  <si>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</si>
  <si>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</si>
  <si>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</si>
  <si>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</si>
  <si>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</si>
  <si>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</si>
  <si>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</si>
  <si>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</si>
  <si>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</si>
  <si>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</si>
  <si>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</si>
  <si>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</si>
  <si>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</si>
  <si>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</si>
  <si>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</si>
  <si>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</si>
  <si>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</si>
  <si>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San Nicolas</t>
  </si>
  <si>
    <t>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</si>
</sst>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FD6E5F"/>
      <color rgb="FF009200"/>
      <color rgb="FF009900"/>
      <color rgb="FF0033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3.6721107226557269E-2</c:v>
                </c:pt>
                <c:pt idx="1">
                  <c:v>0.10084237736257742</c:v>
                </c:pt>
                <c:pt idx="2">
                  <c:v>5.9845478283799082E-2</c:v>
                </c:pt>
                <c:pt idx="3">
                  <c:v>8.9215492266777577E-4</c:v>
                </c:pt>
                <c:pt idx="4">
                  <c:v>4.919152402876615E-2</c:v>
                </c:pt>
                <c:pt idx="5">
                  <c:v>1.0120087437258576E-2</c:v>
                </c:pt>
                <c:pt idx="6">
                  <c:v>8.4622249365391561E-2</c:v>
                </c:pt>
                <c:pt idx="7">
                  <c:v>0.54574115024401659</c:v>
                </c:pt>
                <c:pt idx="8">
                  <c:v>2.8414610149805472E-3</c:v>
                </c:pt>
                <c:pt idx="9">
                  <c:v>2.1048386383405223E-2</c:v>
                </c:pt>
                <c:pt idx="10">
                  <c:v>8.2169889574492436E-2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0.22089162203506907</c:v>
                </c:pt>
                <c:pt idx="1">
                  <c:v>0.77910837796493104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0</xdr:rowOff>
    </xdr:from>
    <xdr:to>
      <xdr:col>13</xdr:col>
      <xdr:colOff>529167</xdr:colOff>
      <xdr:row>26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5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275.78692101799999</v>
      </c>
      <c r="C5" s="25">
        <f>B5/100</f>
        <v>2.75786921018</v>
      </c>
      <c r="D5" s="23">
        <f>C5/C$17</f>
        <v>3.6721107226557269E-2</v>
      </c>
      <c r="N5" s="37"/>
      <c r="O5" s="38"/>
    </row>
    <row r="6" spans="1:15" x14ac:dyDescent="0.25">
      <c r="A6" s="27" t="s">
        <v>7</v>
      </c>
      <c r="B6" s="31">
        <v>757.35757610400003</v>
      </c>
      <c r="C6" s="16">
        <f t="shared" ref="C6:C16" si="0">B6/100</f>
        <v>7.5735757610400007</v>
      </c>
      <c r="D6" s="22">
        <f>C6/C$17</f>
        <v>0.10084237736257742</v>
      </c>
      <c r="N6" s="37"/>
      <c r="O6" s="38"/>
    </row>
    <row r="7" spans="1:15" x14ac:dyDescent="0.25">
      <c r="A7" s="27" t="s">
        <v>18</v>
      </c>
      <c r="B7" s="31">
        <v>449.45813019500002</v>
      </c>
      <c r="C7" s="16">
        <f t="shared" si="0"/>
        <v>4.4945813019500003</v>
      </c>
      <c r="D7" s="22">
        <f>C7/C$17</f>
        <v>5.9845478283799082E-2</v>
      </c>
      <c r="N7" s="37"/>
      <c r="O7" s="38"/>
    </row>
    <row r="8" spans="1:15" x14ac:dyDescent="0.25">
      <c r="A8" s="27" t="s">
        <v>16</v>
      </c>
      <c r="B8" s="31">
        <v>6.7003605766999996</v>
      </c>
      <c r="C8" s="16">
        <f t="shared" si="0"/>
        <v>6.7003605766999999E-2</v>
      </c>
      <c r="D8" s="22">
        <f>C8/C$17</f>
        <v>8.9215492266777577E-4</v>
      </c>
      <c r="N8" s="37"/>
      <c r="O8" s="38"/>
    </row>
    <row r="9" spans="1:15" x14ac:dyDescent="0.25">
      <c r="A9" s="27" t="s">
        <v>19</v>
      </c>
      <c r="B9" s="31">
        <v>369.44362457199998</v>
      </c>
      <c r="C9" s="16">
        <f t="shared" si="0"/>
        <v>3.69443624572</v>
      </c>
      <c r="D9" s="22">
        <f>C9/C$17</f>
        <v>4.919152402876615E-2</v>
      </c>
      <c r="N9" s="37"/>
      <c r="O9" s="38"/>
    </row>
    <row r="10" spans="1:15" x14ac:dyDescent="0.25">
      <c r="A10" s="27" t="s">
        <v>20</v>
      </c>
      <c r="B10" s="31">
        <v>76.004999999999995</v>
      </c>
      <c r="C10" s="16">
        <f t="shared" si="0"/>
        <v>0.76005</v>
      </c>
      <c r="D10" s="22">
        <f>C10/C$17</f>
        <v>1.0120087437258576E-2</v>
      </c>
      <c r="N10" s="37"/>
      <c r="O10" s="38"/>
    </row>
    <row r="11" spans="1:15" x14ac:dyDescent="0.25">
      <c r="A11" s="27" t="s">
        <v>17</v>
      </c>
      <c r="B11" s="31">
        <v>635.53937679800003</v>
      </c>
      <c r="C11" s="16">
        <f t="shared" si="0"/>
        <v>6.3553937679800008</v>
      </c>
      <c r="D11" s="22">
        <f>C11/C$17</f>
        <v>8.4622249365391561E-2</v>
      </c>
      <c r="N11" s="37"/>
      <c r="O11" s="38"/>
    </row>
    <row r="12" spans="1:15" x14ac:dyDescent="0.25">
      <c r="A12" s="27" t="s">
        <v>8</v>
      </c>
      <c r="B12" s="31">
        <v>4098.6855480699996</v>
      </c>
      <c r="C12" s="16">
        <f t="shared" si="0"/>
        <v>40.986855480699994</v>
      </c>
      <c r="D12" s="22">
        <f>C12/C$17</f>
        <v>0.54574115024401659</v>
      </c>
      <c r="N12" s="37"/>
      <c r="O12" s="38"/>
    </row>
    <row r="13" spans="1:15" x14ac:dyDescent="0.25">
      <c r="A13" s="27" t="s">
        <v>9</v>
      </c>
      <c r="B13" s="31">
        <v>21.340254793500002</v>
      </c>
      <c r="C13" s="16">
        <f t="shared" si="0"/>
        <v>0.21340254793500002</v>
      </c>
      <c r="D13" s="22">
        <f>C13/C$17</f>
        <v>2.8414610149805472E-3</v>
      </c>
      <c r="N13" s="37"/>
      <c r="O13" s="38"/>
    </row>
    <row r="14" spans="1:15" x14ac:dyDescent="0.25">
      <c r="A14" s="1" t="s">
        <v>14</v>
      </c>
      <c r="B14" s="31">
        <v>158.07991946600001</v>
      </c>
      <c r="C14" s="16">
        <f t="shared" si="0"/>
        <v>1.58079919466</v>
      </c>
      <c r="D14" s="22">
        <f>C14/C$17</f>
        <v>2.1048386383405223E-2</v>
      </c>
      <c r="N14" s="37"/>
      <c r="O14" s="38"/>
    </row>
    <row r="15" spans="1:15" x14ac:dyDescent="0.25">
      <c r="A15" s="1" t="s">
        <v>10</v>
      </c>
      <c r="B15" s="31">
        <v>617.12139305400001</v>
      </c>
      <c r="C15" s="16">
        <f>B15/100</f>
        <v>6.1712139305400004</v>
      </c>
      <c r="D15" s="22">
        <f>C15/C$17</f>
        <v>8.2169889574492436E-2</v>
      </c>
      <c r="N15" s="37"/>
      <c r="O15" s="38"/>
    </row>
    <row r="16" spans="1:15" ht="15.75" thickBot="1" x14ac:dyDescent="0.3">
      <c r="A16" s="32" t="s">
        <v>15</v>
      </c>
      <c r="B16">
        <v>44.792499999999997</v>
      </c>
      <c r="C16" s="34">
        <f t="shared" si="0"/>
        <v>0.44792499999999996</v>
      </c>
      <c r="D16" s="33">
        <f>C16/C$17</f>
        <v>5.9641341560871617E-3</v>
      </c>
      <c r="N16" s="37"/>
      <c r="O16" s="38"/>
    </row>
    <row r="17" spans="1:15" ht="15.75" thickBot="1" x14ac:dyDescent="0.3">
      <c r="A17" s="21" t="s">
        <v>11</v>
      </c>
      <c r="B17" s="20">
        <f>SUM(B5:B16)</f>
        <v>7510.3106046471994</v>
      </c>
      <c r="C17" s="20">
        <f>SUM(C5:C16)</f>
        <v>75.103106046472007</v>
      </c>
      <c r="D17" s="26">
        <f>SUM(D5:D16)</f>
        <v>0.99999999999999978</v>
      </c>
      <c r="O17" s="36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1658.9646914477003</v>
      </c>
      <c r="C20" s="15">
        <f>B20/100</f>
        <v>16.589646914477001</v>
      </c>
      <c r="D20" s="3">
        <f>C20/C$22</f>
        <v>0.22089162203506907</v>
      </c>
    </row>
    <row r="21" spans="1:15" ht="15.75" thickBot="1" x14ac:dyDescent="0.3">
      <c r="A21" s="9" t="s">
        <v>13</v>
      </c>
      <c r="B21" s="17">
        <f>B5+B11+B12+B13+B14+B15+B16</f>
        <v>5851.3459131994996</v>
      </c>
      <c r="C21" s="17">
        <f>B21/100</f>
        <v>58.513459131994999</v>
      </c>
      <c r="D21" s="4">
        <f>C21/C$22</f>
        <v>0.77910837796493104</v>
      </c>
    </row>
    <row r="22" spans="1:15" ht="15.75" thickBot="1" x14ac:dyDescent="0.3">
      <c r="A22" s="7" t="s">
        <v>11</v>
      </c>
      <c r="B22" s="18">
        <f>SUM(B20:B21)</f>
        <v>7510.3106046472003</v>
      </c>
      <c r="C22" s="18">
        <f>SUM(C20:C21)</f>
        <v>75.103106046471993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2014-11-26T21:17:22Z</dcterms:modified>
</cp:coreProperties>
</file>