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B18" i="1"/>
  <c r="C16" i="1"/>
  <c r="C17" i="1"/>
  <c r="C15" i="1"/>
  <c r="B23" i="1" l="1"/>
  <c r="C14" i="1"/>
  <c r="C6" i="1" l="1"/>
  <c r="C7" i="1"/>
  <c r="C8" i="1"/>
  <c r="C9" i="1"/>
  <c r="C10" i="1"/>
  <c r="C11" i="1"/>
  <c r="C12" i="1"/>
  <c r="C13" i="1"/>
  <c r="C5" i="1" l="1"/>
  <c r="C18" i="1" s="1"/>
  <c r="D16" i="1" l="1"/>
  <c r="D17" i="1"/>
  <c r="C22" i="1"/>
  <c r="D14" i="1" l="1"/>
  <c r="D15" i="1"/>
  <c r="D12" i="1"/>
  <c r="D7" i="1"/>
  <c r="D10" i="1"/>
  <c r="D11" i="1"/>
  <c r="D6" i="1"/>
  <c r="D8" i="1"/>
  <c r="D13" i="1"/>
  <c r="D9" i="1"/>
  <c r="C21" i="1"/>
  <c r="C23" i="1" s="1"/>
  <c r="D22" i="1" s="1"/>
  <c r="D5" i="1" l="1"/>
  <c r="D18" i="1" s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<sst xmlns="http://schemas.openxmlformats.org/spreadsheetml/2006/main" count="29" uniqueCount="24">
  <si>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</si>
  <si>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</si>
  <si>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</si>
  <si>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</si>
  <si>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</si>
  <si>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</si>
  <si>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</si>
  <si>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</si>
  <si>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</si>
  <si>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</si>
  <si>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</si>
  <si>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</si>
  <si>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</si>
  <si>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</si>
  <si>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</si>
  <si>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</si>
  <si>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</si>
  <si>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</si>
  <si>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</si>
  <si>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</si>
  <si>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</si>
  <si>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</si>
  <si>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Santa Rita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</si>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</sst>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2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808000"/>
      <color rgb="FF006600"/>
      <color rgb="FF009200"/>
      <color rgb="FF666633"/>
      <color rgb="FF009900"/>
      <color rgb="FF003300"/>
      <color rgb="FFFF66FF"/>
      <color rgb="FFFF6600"/>
      <color rgb="FFFD6E5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2.2530958546625418E-3</c:v>
                </c:pt>
                <c:pt idx="1">
                  <c:v>2.4279465773330927E-2</c:v>
                </c:pt>
                <c:pt idx="2">
                  <c:v>9.1711029688022153E-2</c:v>
                </c:pt>
                <c:pt idx="3">
                  <c:v>4.9624388668712245E-3</c:v>
                </c:pt>
                <c:pt idx="4">
                  <c:v>2.6525424916055726E-3</c:v>
                </c:pt>
                <c:pt idx="5">
                  <c:v>9.6551991294728579E-2</c:v>
                </c:pt>
                <c:pt idx="6">
                  <c:v>1.0971782052112097E-2</c:v>
                </c:pt>
                <c:pt idx="7">
                  <c:v>0.26737625458036346</c:v>
                </c:pt>
                <c:pt idx="8">
                  <c:v>1.3185863611466097E-4</c:v>
                </c:pt>
                <c:pt idx="9">
                  <c:v>0.43021752567577115</c:v>
                </c:pt>
                <c:pt idx="10">
                  <c:v>2.4141489237557791E-2</c:v>
                </c:pt>
                <c:pt idx="11">
                  <c:v>3.9120571939026773E-2</c:v>
                </c:pt>
                <c:pt idx="12">
                  <c:v>5.629953909833083E-3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0.20684978439333962</c:v>
                </c:pt>
                <c:pt idx="1">
                  <c:v>0.79315021560666044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0</xdr:rowOff>
    </xdr:from>
    <xdr:to>
      <xdr:col>13</xdr:col>
      <xdr:colOff>455083</xdr:colOff>
      <xdr:row>26</xdr:row>
      <xdr:rowOff>169333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22</v>
      </c>
      <c r="D1" s="31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14</v>
      </c>
      <c r="B5" s="29">
        <v>70.77</v>
      </c>
      <c r="C5" s="25">
        <f>B5/100</f>
        <v>0.7077</v>
      </c>
      <c r="D5" s="23">
        <f>C5/C$18</f>
        <v>2.2530958546625418E-3</v>
      </c>
      <c r="N5" s="38"/>
      <c r="O5" s="39"/>
    </row>
    <row r="6" spans="1:15" x14ac:dyDescent="0.25">
      <c r="A6" s="27" t="s">
        <v>6</v>
      </c>
      <c r="B6" s="31">
        <v>762.62081314600005</v>
      </c>
      <c r="C6" s="16">
        <f t="shared" ref="C6:C14" si="0">B6/100</f>
        <v>7.6262081314600003</v>
      </c>
      <c r="D6" s="22">
        <f>C6/C$18</f>
        <v>2.4279465773330927E-2</v>
      </c>
      <c r="N6" s="38"/>
      <c r="O6" s="39"/>
    </row>
    <row r="7" spans="1:15" x14ac:dyDescent="0.25">
      <c r="A7" s="27" t="s">
        <v>7</v>
      </c>
      <c r="B7" s="31">
        <v>2880.6539932999999</v>
      </c>
      <c r="C7" s="16">
        <f t="shared" si="0"/>
        <v>28.806539933</v>
      </c>
      <c r="D7" s="22">
        <f>C7/C$18</f>
        <v>9.1711029688022153E-2</v>
      </c>
      <c r="N7" s="38"/>
      <c r="O7" s="39"/>
    </row>
    <row r="8" spans="1:15" x14ac:dyDescent="0.25">
      <c r="A8" s="27" t="s">
        <v>19</v>
      </c>
      <c r="B8" s="31">
        <v>155.87077570700001</v>
      </c>
      <c r="C8" s="16">
        <f t="shared" si="0"/>
        <v>1.5587077570700001</v>
      </c>
      <c r="D8" s="22">
        <f>C8/C$18</f>
        <v>4.9624388668712245E-3</v>
      </c>
      <c r="N8" s="38"/>
      <c r="O8" s="39"/>
    </row>
    <row r="9" spans="1:15" x14ac:dyDescent="0.25">
      <c r="A9" s="27" t="s">
        <v>17</v>
      </c>
      <c r="B9" s="31">
        <v>83.316664820300005</v>
      </c>
      <c r="C9" s="16">
        <f t="shared" si="0"/>
        <v>0.83316664820300002</v>
      </c>
      <c r="D9" s="22">
        <f>C9/C$18</f>
        <v>2.6525424916055726E-3</v>
      </c>
      <c r="N9" s="38"/>
      <c r="O9" s="39"/>
    </row>
    <row r="10" spans="1:15" x14ac:dyDescent="0.25">
      <c r="A10" s="27" t="s">
        <v>20</v>
      </c>
      <c r="B10" s="31">
        <v>3032.7091542899998</v>
      </c>
      <c r="C10" s="16">
        <f t="shared" si="0"/>
        <v>30.327091542899996</v>
      </c>
      <c r="D10" s="22">
        <f>C10/C$18</f>
        <v>9.6551991294728579E-2</v>
      </c>
      <c r="N10" s="38"/>
      <c r="O10" s="39"/>
    </row>
    <row r="11" spans="1:15" x14ac:dyDescent="0.25">
      <c r="A11" s="27" t="s">
        <v>21</v>
      </c>
      <c r="B11" s="31">
        <v>344.624936494</v>
      </c>
      <c r="C11" s="16">
        <f t="shared" si="0"/>
        <v>3.4462493649399999</v>
      </c>
      <c r="D11" s="22">
        <f>C11/C$18</f>
        <v>1.0971782052112097E-2</v>
      </c>
      <c r="N11" s="38"/>
      <c r="O11" s="39"/>
    </row>
    <row r="12" spans="1:15" x14ac:dyDescent="0.25">
      <c r="A12" s="27" t="s">
        <v>18</v>
      </c>
      <c r="B12" s="31">
        <v>8398.3189163900006</v>
      </c>
      <c r="C12" s="16">
        <f t="shared" si="0"/>
        <v>83.983189163900008</v>
      </c>
      <c r="D12" s="22">
        <f>C12/C$18</f>
        <v>0.26737625458036346</v>
      </c>
      <c r="N12" s="38"/>
      <c r="O12" s="39"/>
    </row>
    <row r="13" spans="1:15" x14ac:dyDescent="0.25">
      <c r="A13" s="27" t="s">
        <v>8</v>
      </c>
      <c r="B13" s="31">
        <v>4.1416949298999999</v>
      </c>
      <c r="C13" s="16">
        <f t="shared" si="0"/>
        <v>4.1416949299E-2</v>
      </c>
      <c r="D13" s="22">
        <f>C13/C$18</f>
        <v>1.3185863611466097E-4</v>
      </c>
      <c r="N13" s="38"/>
      <c r="O13" s="39"/>
    </row>
    <row r="14" spans="1:15" x14ac:dyDescent="0.25">
      <c r="A14" s="1" t="s">
        <v>9</v>
      </c>
      <c r="B14" s="31">
        <v>13513.181975400001</v>
      </c>
      <c r="C14" s="16">
        <f t="shared" si="0"/>
        <v>135.13181975400002</v>
      </c>
      <c r="D14" s="22">
        <f>C14/C$18</f>
        <v>0.43021752567577115</v>
      </c>
      <c r="N14" s="38"/>
      <c r="O14" s="39"/>
    </row>
    <row r="15" spans="1:15" x14ac:dyDescent="0.25">
      <c r="A15" s="1" t="s">
        <v>15</v>
      </c>
      <c r="B15" s="31">
        <v>758.28695428399999</v>
      </c>
      <c r="C15" s="16">
        <f>B15/100</f>
        <v>7.5828695428400001</v>
      </c>
      <c r="D15" s="22">
        <f>C15/C$18</f>
        <v>2.4141489237557791E-2</v>
      </c>
      <c r="N15" s="38"/>
      <c r="O15" s="39"/>
    </row>
    <row r="16" spans="1:15" x14ac:dyDescent="0.25">
      <c r="A16" s="1" t="s">
        <v>10</v>
      </c>
      <c r="B16" s="31">
        <v>1228.78166519</v>
      </c>
      <c r="C16" s="16">
        <f t="shared" ref="C16:C17" si="1">B16/100</f>
        <v>12.2878166519</v>
      </c>
      <c r="D16" s="22">
        <f t="shared" ref="D16:D17" si="2">C16/C$18</f>
        <v>3.9120571939026773E-2</v>
      </c>
      <c r="N16" s="38"/>
      <c r="O16" s="39"/>
    </row>
    <row r="17" spans="1:15" ht="15.75" thickBot="1" x14ac:dyDescent="0.3">
      <c r="A17" s="32" t="s">
        <v>16</v>
      </c>
      <c r="B17" s="34">
        <v>176.83750000000001</v>
      </c>
      <c r="C17" s="35">
        <f t="shared" si="1"/>
        <v>1.768375</v>
      </c>
      <c r="D17" s="33">
        <f t="shared" si="2"/>
        <v>5.629953909833083E-3</v>
      </c>
      <c r="N17" s="38"/>
      <c r="O17" s="39"/>
    </row>
    <row r="18" spans="1:15" ht="15.75" thickBot="1" x14ac:dyDescent="0.3">
      <c r="A18" s="21" t="s">
        <v>11</v>
      </c>
      <c r="B18" s="20">
        <f>SUM(B5:B17)</f>
        <v>31410.115043951202</v>
      </c>
      <c r="C18" s="20">
        <f>SUM(C5:C17)</f>
        <v>314.10115043951203</v>
      </c>
      <c r="D18" s="26">
        <f>SUM(D5:D17)</f>
        <v>1</v>
      </c>
      <c r="O18" s="37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12</v>
      </c>
      <c r="B21" s="15">
        <f>SUM(B7:B11)</f>
        <v>6497.1755246112998</v>
      </c>
      <c r="C21" s="15">
        <f>B21/100</f>
        <v>64.971755246112991</v>
      </c>
      <c r="D21" s="3">
        <f>C21/C$23</f>
        <v>0.20684978439333962</v>
      </c>
    </row>
    <row r="22" spans="1:15" ht="15.75" thickBot="1" x14ac:dyDescent="0.3">
      <c r="A22" s="9" t="s">
        <v>13</v>
      </c>
      <c r="B22" s="17">
        <f>B5+B6+B12+B13+B14+B15+B16+B17</f>
        <v>24912.939519339903</v>
      </c>
      <c r="C22" s="17">
        <f>B22/100</f>
        <v>249.12939519339903</v>
      </c>
      <c r="D22" s="4">
        <f>C22/C$23</f>
        <v>0.79315021560666044</v>
      </c>
    </row>
    <row r="23" spans="1:15" ht="15.75" thickBot="1" x14ac:dyDescent="0.3">
      <c r="A23" s="7" t="s">
        <v>11</v>
      </c>
      <c r="B23" s="18">
        <f>SUM(B21:B22)</f>
        <v>31410.115043951202</v>
      </c>
      <c r="C23" s="18">
        <f>SUM(C21:C22)</f>
        <v>314.10115043951203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2014-11-26T21:31:21Z</dcterms:modified>
</cp:coreProperties>
</file>