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3_Omo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<sst xmlns="http://schemas.openxmlformats.org/spreadsheetml/2006/main" count="237" uniqueCount="204">
  <si>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</si>
  <si>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</si>
  <si>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</si>
  <si>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</si>
  <si>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</si>
  <si>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</si>
  <si>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</si>
  <si>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</si>
  <si>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</si>
  <si>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</si>
  <si>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</si>
  <si>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</si>
  <si>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</si>
  <si>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</si>
  <si>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</si>
  <si>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</si>
  <si>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</si>
  <si>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</si>
  <si>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</si>
  <si>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</si>
  <si>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</si>
  <si>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</si>
  <si>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</si>
  <si>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</si>
  <si>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</si>
  <si>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</si>
  <si>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</si>
  <si>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</si>
  <si>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</si>
  <si>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</si>
  <si>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</si>
  <si>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</si>
  <si>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</si>
  <si>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</si>
  <si>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</si>
  <si>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</si>
  <si>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</si>
  <si>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</si>
  <si>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</si>
  <si>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</si>
  <si>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</si>
  <si>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</si>
  <si>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</si>
  <si>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</si>
  <si>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</si>
  <si>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</si>
  <si>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</si>
  <si>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</si>
  <si>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</si>
  <si>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</si>
  <si>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</si>
  <si>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</si>
  <si>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</si>
  <si>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</si>
  <si>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</si>
  <si>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</si>
  <si>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</si>
  <si>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</si>
  <si>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</si>
  <si>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</si>
  <si>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</si>
  <si>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</si>
  <si>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</si>
  <si>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</si>
  <si>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</si>
  <si>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</si>
  <si>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</si>
  <si>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</si>
  <si>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</si>
  <si>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</si>
  <si>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</si>
  <si>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</si>
  <si>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</si>
  <si>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</si>
  <si>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</si>
  <si>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</si>
  <si>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</si>
  <si>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</si>
  <si>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</si>
  <si>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</si>
  <si>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</si>
  <si>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</si>
  <si>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</si>
  <si>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</si>
  <si>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</si>
  <si>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</si>
  <si>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</si>
  <si>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</si>
  <si>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</si>
  <si>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</si>
  <si>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</si>
  <si>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</si>
  <si>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</si>
  <si>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</si>
  <si>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</si>
  <si>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</si>
  <si>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</si>
  <si>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</si>
  <si>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</si>
  <si>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</si>
  <si>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</si>
  <si>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</si>
  <si>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</si>
  <si>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</si>
  <si>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</si>
  <si>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</si>
  <si>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</si>
  <si>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</si>
  <si>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</si>
  <si>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</si>
  <si>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</si>
  <si>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</si>
  <si>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</si>
  <si>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</si>
  <si>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</si>
  <si>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</si>
  <si>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</si>
  <si>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</si>
  <si>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</si>
  <si>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</si>
  <si>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</si>
  <si>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</si>
  <si>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</si>
  <si>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</si>
  <si>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</si>
  <si>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</si>
  <si>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</si>
  <si>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</si>
  <si>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</si>
  <si>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</si>
  <si>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</si>
  <si>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</si>
  <si>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</si>
  <si>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</si>
  <si>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</si>
  <si>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</si>
  <si>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</si>
  <si>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</si>
  <si>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</si>
  <si>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</si>
  <si>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</si>
  <si>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</si>
  <si>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</si>
  <si>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</si>
  <si>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</si>
  <si>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</si>
  <si>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</si>
  <si>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</si>
  <si>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</si>
  <si>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</si>
  <si>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</si>
  <si>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</si>
  <si>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</si>
  <si>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</si>
  <si>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</si>
  <si>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</si>
  <si>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</si>
  <si>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</si>
  <si>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</si>
  <si>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</si>
  <si>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</si>
  <si>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</si>
  <si>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</si>
  <si>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</si>
  <si>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</si>
  <si>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</si>
  <si>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</si>
  <si>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</si>
  <si>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</si>
  <si>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</si>
  <si>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</si>
  <si>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</si>
  <si>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</si>
  <si>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</si>
  <si>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</si>
  <si>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</si>
  <si>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</si>
  <si>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</si>
  <si>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</si>
  <si>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</si>
  <si>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</si>
  <si>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</si>
  <si>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</si>
  <si>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</si>
  <si>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</si>
  <si>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</si>
  <si>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</si>
  <si>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</si>
  <si>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</si>
  <si>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</si>
  <si>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</si>
  <si>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Cortés</t>
  </si>
  <si>
    <t>01</t>
  </si>
  <si>
    <t>ZMVS</t>
  </si>
  <si>
    <t>PDMOT</t>
  </si>
  <si>
    <t>Omoa, Cortés</t>
  </si>
  <si>
    <t>Omoa</t>
  </si>
  <si>
    <t>0503</t>
  </si>
  <si>
    <t>00/00/1752</t>
  </si>
  <si>
    <t>B</t>
  </si>
  <si>
    <t>PMGR</t>
  </si>
  <si>
    <t xml:space="preserve">Ricardo Alvarado escobar </t>
  </si>
  <si>
    <t xml:space="preserve">Leonardo &gt;Serrano ortillo </t>
  </si>
  <si>
    <t>2657-9014/ 2657-9196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</si>
</sst>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'0503_Omoa'!$A$20:$F$20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'0503_Omoa'!$A$21:$F$21</c:f>
              <c:numCache>
                <c:formatCode>#,##0</c:formatCode>
                <c:ptCount val="6"/>
                <c:pt idx="0">
                  <c:v>4871</c:v>
                </c:pt>
                <c:pt idx="1">
                  <c:v>9782</c:v>
                </c:pt>
                <c:pt idx="2">
                  <c:v>13946</c:v>
                </c:pt>
                <c:pt idx="3">
                  <c:v>21670</c:v>
                </c:pt>
                <c:pt idx="4">
                  <c:v>32422</c:v>
                </c:pt>
                <c:pt idx="5">
                  <c:v>44178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55905</xdr:rowOff>
    </xdr:from>
    <xdr:to>
      <xdr:col>9</xdr:col>
      <xdr:colOff>276533</xdr:colOff>
      <xdr:row>31</xdr:row>
      <xdr:rowOff>181368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91389"/>
          <a:ext cx="6155404" cy="26654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4" sqref="K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382.3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32422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44178</v>
      </c>
      <c r="J6" s="28"/>
    </row>
    <row r="7" spans="1:10" ht="12.95" customHeight="1" x14ac:dyDescent="0.25">
      <c r="A7" s="86" t="s">
        <v>11</v>
      </c>
      <c r="B7" s="86"/>
      <c r="C7" s="26" t="s">
        <v>199</v>
      </c>
      <c r="D7" s="23"/>
      <c r="E7" s="23"/>
      <c r="F7" s="107"/>
      <c r="G7" s="86" t="s">
        <v>4</v>
      </c>
      <c r="H7" s="86"/>
      <c r="I7" s="78">
        <v>28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118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112.55820036620455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2011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200</v>
      </c>
      <c r="E15" s="5"/>
      <c r="F15" s="5" t="s">
        <v>194</v>
      </c>
      <c r="G15" s="5"/>
      <c r="H15" s="5" t="s">
        <v>175</v>
      </c>
      <c r="I15" s="109" t="s">
        <v>194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4871</v>
      </c>
      <c r="B21" s="12">
        <v>9782</v>
      </c>
      <c r="C21" s="12">
        <v>13946</v>
      </c>
      <c r="D21" s="12">
        <v>21670</v>
      </c>
      <c r="E21" s="12">
        <v>32422</v>
      </c>
      <c r="F21" s="13">
        <v>44178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44178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32422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16315.316505240815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16106.683494759189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92.762148337595903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83.785166240409197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8.9769820971867009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10.714285714285714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40.242165242165242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62.663374963694451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101.29531950000001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626.63374959999999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6.4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0.69899999999999995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83.14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43.49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112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11695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158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158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140</v>
      </c>
      <c r="B63" s="18">
        <v>17</v>
      </c>
      <c r="C63" s="18">
        <v>1</v>
      </c>
      <c r="D63" s="18">
        <v>0</v>
      </c>
      <c r="E63" s="18">
        <v>0</v>
      </c>
      <c r="F63" s="18">
        <v>84</v>
      </c>
      <c r="G63" s="18">
        <v>28</v>
      </c>
      <c r="H63" s="18">
        <v>7</v>
      </c>
      <c r="I63" s="18">
        <v>37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44</v>
      </c>
      <c r="B66" s="18">
        <v>73</v>
      </c>
      <c r="C66" s="18">
        <v>26</v>
      </c>
      <c r="D66" s="18">
        <v>12</v>
      </c>
      <c r="E66" s="18">
        <v>3</v>
      </c>
      <c r="F66" s="18">
        <v>929</v>
      </c>
      <c r="G66" s="18">
        <v>9277</v>
      </c>
      <c r="H66" s="18">
        <v>1105</v>
      </c>
      <c r="I66" s="18">
        <v>303</v>
      </c>
      <c r="J66" s="18">
        <v>81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3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0.66500000000000004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0.76200000000000001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70.709999999999994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95.2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15640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0.55300000000000005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2747.47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0.31927924604116015</v>
      </c>
      <c r="I92" s="44">
        <v>13.235304405318818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0.70068446491711811</v>
      </c>
      <c r="I94" s="16">
        <v>216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23.323337447326516</v>
      </c>
      <c r="I95" s="36">
        <v>8916.5119061129262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76.676662552673477</v>
      </c>
      <c r="I96" s="36">
        <v>29313.48809388707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2</v>
      </c>
      <c r="F107" s="55">
        <v>8870</v>
      </c>
      <c r="G107" s="58">
        <v>27.357966812658074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2605</v>
      </c>
      <c r="G108" s="58">
        <v>8.0346678181481703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10</v>
      </c>
      <c r="F109" s="55">
        <v>9250</v>
      </c>
      <c r="G109" s="58">
        <v>28.530010486706558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15</v>
      </c>
      <c r="F110" s="55">
        <v>5962</v>
      </c>
      <c r="G110" s="58">
        <v>18.388748380729133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19</v>
      </c>
      <c r="F111" s="55">
        <v>3023</v>
      </c>
      <c r="G111" s="58">
        <v>9.3239158596015042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24</v>
      </c>
      <c r="F112" s="55">
        <v>1724</v>
      </c>
      <c r="G112" s="58">
        <v>5.3173770896304973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18</v>
      </c>
      <c r="F113" s="55">
        <v>626</v>
      </c>
      <c r="G113" s="58">
        <v>1.930787736721979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25</v>
      </c>
      <c r="F114" s="55">
        <v>362</v>
      </c>
      <c r="G114" s="58">
        <v>1.1165258158040836</v>
      </c>
      <c r="H114" s="111" t="s">
        <v>152</v>
      </c>
      <c r="I114" s="111"/>
      <c r="J114" s="59">
        <f>E99+E100+E101+E102+E103+E104+E105+E106+E107+E108+E109+E110+E111+E112+E113+E114+E115</f>
        <v>118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32422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191.16428310227568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1.7</v>
      </c>
      <c r="I118" s="47">
        <v>41900.962720000003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0.4</v>
      </c>
      <c r="I119" s="47">
        <v>1591.911458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25211.40668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0.3</v>
      </c>
      <c r="I124" s="47">
        <v>4377.8245699999998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0.5</v>
      </c>
      <c r="I125" s="47">
        <v>73082.105429999996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0503_Omoa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2015-03-01T18:54:18Z</dcterms:modified>
</cp:coreProperties>
</file>