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4_Pimient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<sst xmlns="http://schemas.openxmlformats.org/spreadsheetml/2006/main" count="236" uniqueCount="203">
  <si>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</si>
  <si>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</si>
  <si>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</si>
  <si>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</si>
  <si>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</si>
  <si>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</si>
  <si>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</si>
  <si>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</si>
  <si>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</si>
  <si>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</si>
  <si>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</si>
  <si>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</si>
  <si>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</si>
  <si>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</si>
  <si>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</si>
  <si>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</si>
  <si>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</si>
  <si>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</si>
  <si>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</si>
  <si>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</si>
  <si>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</si>
  <si>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</si>
  <si>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</si>
  <si>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</si>
  <si>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</si>
  <si>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</si>
  <si>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</si>
  <si>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</si>
  <si>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</si>
  <si>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</si>
  <si>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</si>
  <si>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</si>
  <si>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</si>
  <si>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</si>
  <si>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</si>
  <si>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</si>
  <si>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</si>
  <si>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</si>
  <si>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</si>
  <si>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</si>
  <si>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</si>
  <si>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</si>
  <si>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</si>
  <si>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</si>
  <si>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</si>
  <si>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</si>
  <si>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</si>
  <si>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</si>
  <si>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</si>
  <si>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</si>
  <si>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</si>
  <si>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</si>
  <si>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</si>
  <si>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</si>
  <si>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</si>
  <si>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</si>
  <si>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</si>
  <si>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</si>
  <si>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</si>
  <si>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</si>
  <si>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</si>
  <si>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</si>
  <si>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</si>
  <si>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</si>
  <si>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</si>
  <si>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</si>
  <si>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</si>
  <si>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</si>
  <si>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</si>
  <si>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</si>
  <si>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</si>
  <si>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</si>
  <si>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</si>
  <si>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</si>
  <si>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</si>
  <si>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</si>
  <si>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</si>
  <si>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</si>
  <si>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</si>
  <si>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</si>
  <si>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</si>
  <si>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</si>
  <si>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</si>
  <si>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</si>
  <si>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</si>
  <si>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</si>
  <si>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</si>
  <si>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</si>
  <si>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</si>
  <si>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</si>
  <si>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</si>
  <si>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</si>
  <si>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</si>
  <si>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</si>
  <si>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</si>
  <si>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</si>
  <si>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</si>
  <si>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</si>
  <si>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</si>
  <si>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</si>
  <si>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</si>
  <si>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</si>
  <si>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</si>
  <si>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</si>
  <si>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</si>
  <si>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</si>
  <si>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</si>
  <si>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</si>
  <si>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</si>
  <si>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</si>
  <si>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</si>
  <si>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</si>
  <si>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</si>
  <si>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</si>
  <si>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</si>
  <si>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</si>
  <si>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</si>
  <si>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</si>
  <si>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</si>
  <si>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</si>
  <si>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</si>
  <si>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</si>
  <si>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</si>
  <si>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</si>
  <si>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</si>
  <si>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</si>
  <si>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</si>
  <si>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</si>
  <si>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</si>
  <si>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</si>
  <si>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</si>
  <si>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</si>
  <si>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</si>
  <si>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</si>
  <si>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</si>
  <si>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</si>
  <si>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</si>
  <si>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</si>
  <si>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</si>
  <si>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</si>
  <si>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</si>
  <si>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</si>
  <si>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</si>
  <si>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</si>
  <si>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</si>
  <si>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</si>
  <si>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</si>
  <si>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</si>
  <si>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</si>
  <si>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</si>
  <si>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</si>
  <si>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</si>
  <si>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</si>
  <si>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</si>
  <si>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</si>
  <si>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</si>
  <si>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</si>
  <si>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</si>
  <si>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</si>
  <si>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</si>
  <si>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</si>
  <si>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</si>
  <si>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</si>
  <si>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</si>
  <si>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</si>
  <si>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</si>
  <si>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</si>
  <si>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</si>
  <si>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</si>
  <si>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</si>
  <si>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</si>
  <si>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</si>
  <si>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</si>
  <si>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</si>
  <si>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</si>
  <si>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</si>
  <si>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</si>
  <si>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</si>
  <si>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</si>
  <si>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</si>
  <si>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</si>
  <si>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</si>
  <si>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</si>
  <si>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</si>
  <si>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</si>
  <si>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</si>
  <si>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</si>
  <si>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</si>
  <si>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</si>
  <si>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</si>
  <si>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PEDM</t>
  </si>
  <si>
    <t>San Pedro Sula</t>
  </si>
  <si>
    <t>Cortés</t>
  </si>
  <si>
    <t>01</t>
  </si>
  <si>
    <t>ZMVS</t>
  </si>
  <si>
    <t>PDMOT</t>
  </si>
  <si>
    <t>Pimienta, Cortés</t>
  </si>
  <si>
    <t>Pimienta</t>
  </si>
  <si>
    <t>0504</t>
  </si>
  <si>
    <t>PMOT, PMGR, PEM</t>
  </si>
  <si>
    <t xml:space="preserve">Raul Alfredo Ugarte Florentino </t>
  </si>
  <si>
    <t xml:space="preserve">Juana Elizabeth Yanes Bueso </t>
  </si>
  <si>
    <t>2651-4275/3900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</si>
</sst>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'0504_Pimienta'!$A$20:$F$20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'0504_Pimienta'!$A$21:$F$21</c:f>
              <c:numCache>
                <c:formatCode>#,##0</c:formatCode>
                <c:ptCount val="6"/>
                <c:pt idx="0">
                  <c:v>1679</c:v>
                </c:pt>
                <c:pt idx="1">
                  <c:v>2557</c:v>
                </c:pt>
                <c:pt idx="2">
                  <c:v>3877</c:v>
                </c:pt>
                <c:pt idx="3">
                  <c:v>6143</c:v>
                </c:pt>
                <c:pt idx="4">
                  <c:v>13403</c:v>
                </c:pt>
                <c:pt idx="5">
                  <c:v>35894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297016</xdr:colOff>
      <xdr:row>29</xdr:row>
      <xdr:rowOff>34021</xdr:rowOff>
    </xdr:from>
    <xdr:to>
      <xdr:col>9</xdr:col>
      <xdr:colOff>317500</xdr:colOff>
      <xdr:row>32</xdr:row>
      <xdr:rowOff>152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6371" y="5769505"/>
          <a:ext cx="6145161" cy="2690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60.5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13403</v>
      </c>
      <c r="J5" s="30"/>
    </row>
    <row r="6" spans="1:10" ht="12.95" customHeight="1" x14ac:dyDescent="0.25">
      <c r="A6" s="86" t="s">
        <v>6</v>
      </c>
      <c r="B6" s="86"/>
      <c r="C6" s="74">
        <v>9872</v>
      </c>
      <c r="D6" s="80"/>
      <c r="E6" s="24"/>
      <c r="F6" s="107"/>
      <c r="G6" s="86" t="s">
        <v>186</v>
      </c>
      <c r="H6" s="86"/>
      <c r="I6" s="77">
        <v>35894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2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23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557.12396694214874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191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190</v>
      </c>
      <c r="C15" s="5"/>
      <c r="D15" s="5" t="s">
        <v>175</v>
      </c>
      <c r="E15" s="5"/>
      <c r="F15" s="5" t="s">
        <v>199</v>
      </c>
      <c r="G15" s="5"/>
      <c r="H15" s="5" t="s">
        <v>195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1679</v>
      </c>
      <c r="B21" s="12">
        <v>2557</v>
      </c>
      <c r="C21" s="12">
        <v>3877</v>
      </c>
      <c r="D21" s="12">
        <v>6143</v>
      </c>
      <c r="E21" s="12">
        <v>13403</v>
      </c>
      <c r="F21" s="13">
        <v>35894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35894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13403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6569.7395072626605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6833.2604927373395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80.935095106722812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74.63336721359083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6.3017278931319876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8.4435797665369652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39.400921658986178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60.653715695343813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96.143554230000007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606.53715699999998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5.4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0.745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87.56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48.37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4781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36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28</v>
      </c>
      <c r="B63" s="18">
        <v>8</v>
      </c>
      <c r="C63" s="18">
        <v>0</v>
      </c>
      <c r="D63" s="18">
        <v>0</v>
      </c>
      <c r="E63" s="18">
        <v>0</v>
      </c>
      <c r="F63" s="18">
        <v>13</v>
      </c>
      <c r="G63" s="18">
        <v>11</v>
      </c>
      <c r="H63" s="18">
        <v>4</v>
      </c>
      <c r="I63" s="18">
        <v>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14</v>
      </c>
      <c r="B66" s="18">
        <v>16</v>
      </c>
      <c r="C66" s="18">
        <v>2</v>
      </c>
      <c r="D66" s="18">
        <v>4</v>
      </c>
      <c r="E66" s="18">
        <v>0</v>
      </c>
      <c r="F66" s="18">
        <v>319</v>
      </c>
      <c r="G66" s="18">
        <v>3240</v>
      </c>
      <c r="H66" s="18">
        <v>1147</v>
      </c>
      <c r="I66" s="18">
        <v>75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10.5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0.71199999999999997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0.77900000000000003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71.709999999999994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6887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0.623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4183.3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3.4935539956814097</v>
      </c>
      <c r="I95" s="36">
        <v>211.36001673872522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96.50644600431859</v>
      </c>
      <c r="I96" s="36">
        <v>5838.6399832612733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1</v>
      </c>
      <c r="F106" s="55">
        <v>8338</v>
      </c>
      <c r="G106" s="58">
        <v>62.209952995598009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3164</v>
      </c>
      <c r="G107" s="58">
        <v>23.606655226441841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995</v>
      </c>
      <c r="G109" s="58">
        <v>7.423711109453107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0</v>
      </c>
      <c r="F110" s="55">
        <v>0</v>
      </c>
      <c r="G110" s="58">
        <v>0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459</v>
      </c>
      <c r="G111" s="58">
        <v>3.4246064313959561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</v>
      </c>
      <c r="F112" s="55">
        <v>210</v>
      </c>
      <c r="G112" s="58">
        <v>1.566813399985078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</v>
      </c>
      <c r="F113" s="55">
        <v>160</v>
      </c>
      <c r="G113" s="58">
        <v>1.1937625904648212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</v>
      </c>
      <c r="F114" s="55">
        <v>77</v>
      </c>
      <c r="G114" s="58">
        <v>0.5744982466611952</v>
      </c>
      <c r="H114" s="111" t="s">
        <v>152</v>
      </c>
      <c r="I114" s="111"/>
      <c r="J114" s="59">
        <f>E99+E100+E101+E102+E103+E104+E105+E106+E107+E108+E109+E110+E111+E112+E113+E114+E115</f>
        <v>23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13403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89.838719008264462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0.2</v>
      </c>
      <c r="I118" s="47">
        <v>5410.4820600000003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24.760440979999998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5435.2425000000003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0504_Pimienta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2015-03-01T19:01:17Z</dcterms:modified>
</cp:coreProperties>
</file>