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509_San Manuel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<sst xmlns="http://schemas.openxmlformats.org/spreadsheetml/2006/main" count="237" uniqueCount="203">
  <si>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</si>
  <si>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</si>
  <si>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</si>
  <si>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</si>
  <si>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</si>
  <si>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</si>
  <si>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</si>
  <si>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</si>
  <si>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</si>
  <si>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</si>
  <si>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</si>
  <si>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</si>
  <si>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</si>
  <si>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</si>
  <si>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</si>
  <si>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</si>
  <si>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</si>
  <si>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</si>
  <si>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</si>
  <si>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</si>
  <si>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</si>
  <si>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</si>
  <si>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</si>
  <si>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</si>
  <si>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</si>
  <si>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</si>
  <si>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</si>
  <si>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</si>
  <si>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</si>
  <si>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</si>
  <si>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</si>
  <si>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</si>
  <si>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</si>
  <si>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</si>
  <si>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</si>
  <si>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</si>
  <si>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</si>
  <si>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</si>
  <si>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</si>
  <si>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</si>
  <si>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</si>
  <si>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</si>
  <si>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</si>
  <si>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</si>
  <si>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</si>
  <si>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</si>
  <si>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</si>
  <si>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</si>
  <si>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</si>
  <si>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</si>
  <si>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</si>
  <si>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</si>
  <si>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</si>
  <si>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</si>
  <si>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</si>
  <si>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</si>
  <si>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</si>
  <si>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</si>
  <si>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</si>
  <si>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</si>
  <si>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</si>
  <si>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</si>
  <si>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</si>
  <si>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</si>
  <si>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</si>
  <si>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</si>
  <si>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</si>
  <si>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</si>
  <si>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</si>
  <si>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</si>
  <si>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</si>
  <si>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</si>
  <si>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</si>
  <si>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</si>
  <si>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</si>
  <si>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</si>
  <si>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</si>
  <si>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</si>
  <si>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</si>
  <si>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</si>
  <si>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</si>
  <si>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</si>
  <si>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</si>
  <si>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</si>
  <si>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</si>
  <si>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</si>
  <si>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</si>
  <si>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</si>
  <si>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</si>
  <si>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</si>
  <si>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</si>
  <si>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</si>
  <si>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</si>
  <si>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</si>
  <si>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</si>
  <si>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</si>
  <si>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</si>
  <si>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</si>
  <si>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</si>
  <si>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</si>
  <si>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</si>
  <si>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</si>
  <si>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</si>
  <si>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</si>
  <si>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</si>
  <si>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</si>
  <si>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</si>
  <si>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</si>
  <si>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</si>
  <si>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</si>
  <si>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</si>
  <si>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</si>
  <si>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</si>
  <si>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</si>
  <si>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</si>
  <si>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</si>
  <si>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</si>
  <si>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</si>
  <si>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</si>
  <si>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</si>
  <si>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</si>
  <si>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</si>
  <si>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</si>
  <si>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</si>
  <si>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</si>
  <si>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</si>
  <si>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</si>
  <si>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</si>
  <si>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</si>
  <si>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</si>
  <si>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</si>
  <si>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</si>
  <si>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</si>
  <si>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</si>
  <si>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</si>
  <si>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</si>
  <si>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</si>
  <si>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</si>
  <si>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</si>
  <si>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</si>
  <si>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</si>
  <si>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</si>
  <si>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</si>
  <si>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</si>
  <si>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</si>
  <si>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</si>
  <si>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</si>
  <si>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</si>
  <si>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</si>
  <si>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</si>
  <si>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</si>
  <si>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</si>
  <si>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</si>
  <si>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</si>
  <si>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</si>
  <si>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</si>
  <si>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</si>
  <si>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</si>
  <si>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</si>
  <si>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</si>
  <si>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</si>
  <si>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</si>
  <si>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</si>
  <si>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</si>
  <si>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</si>
  <si>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</si>
  <si>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</si>
  <si>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</si>
  <si>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</si>
  <si>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</si>
  <si>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</si>
  <si>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</si>
  <si>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</si>
  <si>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</si>
  <si>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</si>
  <si>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</si>
  <si>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</si>
  <si>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</si>
  <si>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</si>
  <si>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</si>
  <si>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</si>
  <si>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</si>
  <si>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</si>
  <si>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</si>
  <si>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</si>
  <si>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</si>
  <si>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</si>
  <si>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</si>
  <si>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</si>
  <si>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San Pedro Sula</t>
  </si>
  <si>
    <t>Cortés</t>
  </si>
  <si>
    <t>01</t>
  </si>
  <si>
    <t>ZMVS</t>
  </si>
  <si>
    <t>PEM</t>
  </si>
  <si>
    <t>B</t>
  </si>
  <si>
    <t>PMOT, PPM</t>
  </si>
  <si>
    <t>San Manuel, Cortés</t>
  </si>
  <si>
    <t>San Manuel</t>
  </si>
  <si>
    <t>0509</t>
  </si>
  <si>
    <t>00/00/1859</t>
  </si>
  <si>
    <t xml:space="preserve">Reynald Arturo Castro Castro </t>
  </si>
  <si>
    <t xml:space="preserve">Martha Gabriela Sierra Rodriguez </t>
  </si>
  <si>
    <t>2651-1103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</si>
</sst>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'0509_San Manuel'!$A$20:$F$20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'0509_San Manuel'!$A$21:$F$21</c:f>
              <c:numCache>
                <c:formatCode>#,##0</c:formatCode>
                <c:ptCount val="6"/>
                <c:pt idx="0">
                  <c:v>7308</c:v>
                </c:pt>
                <c:pt idx="1">
                  <c:v>7087</c:v>
                </c:pt>
                <c:pt idx="2">
                  <c:v>8761</c:v>
                </c:pt>
                <c:pt idx="3">
                  <c:v>16487</c:v>
                </c:pt>
                <c:pt idx="4">
                  <c:v>33060</c:v>
                </c:pt>
                <c:pt idx="5">
                  <c:v>67875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266290</xdr:colOff>
      <xdr:row>29</xdr:row>
      <xdr:rowOff>54652</xdr:rowOff>
    </xdr:from>
    <xdr:to>
      <xdr:col>9</xdr:col>
      <xdr:colOff>286774</xdr:colOff>
      <xdr:row>31</xdr:row>
      <xdr:rowOff>180832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645" y="5790136"/>
          <a:ext cx="6145161" cy="26661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224965</xdr:colOff>
      <xdr:row>29</xdr:row>
      <xdr:rowOff>502477</xdr:rowOff>
    </xdr:from>
    <xdr:to>
      <xdr:col>5</xdr:col>
      <xdr:colOff>417547</xdr:colOff>
      <xdr:row>29</xdr:row>
      <xdr:rowOff>965121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932546" y="623796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210068</xdr:colOff>
      <xdr:row>29</xdr:row>
      <xdr:rowOff>512099</xdr:rowOff>
    </xdr:from>
    <xdr:to>
      <xdr:col>6</xdr:col>
      <xdr:colOff>430159</xdr:colOff>
      <xdr:row>29</xdr:row>
      <xdr:rowOff>958315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634584" y="624758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5" sqref="L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137.69999999999999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33060</v>
      </c>
      <c r="J5" s="30"/>
    </row>
    <row r="6" spans="1:10" ht="12.95" customHeight="1" x14ac:dyDescent="0.25">
      <c r="A6" s="86" t="s">
        <v>6</v>
      </c>
      <c r="B6" s="86"/>
      <c r="C6" s="74" t="s">
        <v>199</v>
      </c>
      <c r="D6" s="80"/>
      <c r="E6" s="24"/>
      <c r="F6" s="107"/>
      <c r="G6" s="86" t="s">
        <v>186</v>
      </c>
      <c r="H6" s="86"/>
      <c r="I6" s="77">
        <v>67875</v>
      </c>
      <c r="J6" s="28"/>
    </row>
    <row r="7" spans="1:10" ht="12.95" customHeight="1" x14ac:dyDescent="0.25">
      <c r="A7" s="86" t="s">
        <v>11</v>
      </c>
      <c r="B7" s="86"/>
      <c r="C7" s="26" t="s">
        <v>194</v>
      </c>
      <c r="D7" s="23"/>
      <c r="E7" s="23"/>
      <c r="F7" s="107"/>
      <c r="G7" s="86" t="s">
        <v>4</v>
      </c>
      <c r="H7" s="86"/>
      <c r="I7" s="78">
        <v>11</v>
      </c>
      <c r="J7" s="28"/>
    </row>
    <row r="8" spans="1:10" ht="12.95" customHeight="1" x14ac:dyDescent="0.25">
      <c r="A8" s="86" t="s">
        <v>1</v>
      </c>
      <c r="B8" s="86"/>
      <c r="C8" s="26" t="s">
        <v>190</v>
      </c>
      <c r="D8" s="23"/>
      <c r="E8" s="23"/>
      <c r="F8" s="107"/>
      <c r="G8" s="86" t="s">
        <v>5</v>
      </c>
      <c r="H8" s="86"/>
      <c r="I8" s="78">
        <v>94</v>
      </c>
      <c r="J8" s="32"/>
    </row>
    <row r="9" spans="1:10" ht="12.95" customHeight="1" x14ac:dyDescent="0.25">
      <c r="A9" s="86" t="s">
        <v>2</v>
      </c>
      <c r="B9" s="86"/>
      <c r="C9" s="26" t="s">
        <v>188</v>
      </c>
      <c r="D9" s="23"/>
      <c r="E9" s="23"/>
      <c r="F9" s="107"/>
      <c r="G9" s="86" t="s">
        <v>94</v>
      </c>
      <c r="H9" s="86"/>
      <c r="I9" s="79">
        <v>465.9622367465505</v>
      </c>
      <c r="J9" s="28"/>
    </row>
    <row r="10" spans="1:10" ht="12.95" customHeight="1" x14ac:dyDescent="0.25">
      <c r="A10" s="86" t="s">
        <v>3</v>
      </c>
      <c r="B10" s="86"/>
      <c r="C10" s="26" t="s">
        <v>188</v>
      </c>
      <c r="D10" s="23"/>
      <c r="E10" s="23"/>
      <c r="F10" s="107"/>
      <c r="G10" s="86" t="s">
        <v>9</v>
      </c>
      <c r="H10" s="86"/>
      <c r="I10" s="78" t="s">
        <v>189</v>
      </c>
      <c r="J10" s="17"/>
    </row>
    <row r="11" spans="1:10" ht="12.95" customHeight="1" x14ac:dyDescent="0.25">
      <c r="A11" s="86" t="s">
        <v>8</v>
      </c>
      <c r="B11" s="86"/>
      <c r="C11" s="26" t="s">
        <v>191</v>
      </c>
      <c r="D11" s="23"/>
      <c r="E11" s="23"/>
      <c r="F11" s="107"/>
      <c r="G11" s="86" t="s">
        <v>10</v>
      </c>
      <c r="H11" s="86"/>
      <c r="I11" s="78" t="s">
        <v>192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2002</v>
      </c>
      <c r="C14" s="62"/>
      <c r="D14" s="62">
        <v>2006</v>
      </c>
      <c r="E14" s="62"/>
      <c r="F14" s="62">
        <v>2010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195</v>
      </c>
      <c r="C15" s="5"/>
      <c r="D15" s="5" t="s">
        <v>175</v>
      </c>
      <c r="E15" s="5"/>
      <c r="F15" s="5" t="s">
        <v>193</v>
      </c>
      <c r="G15" s="5"/>
      <c r="H15" s="5" t="s">
        <v>175</v>
      </c>
      <c r="I15" s="109" t="s">
        <v>193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7308</v>
      </c>
      <c r="B21" s="12">
        <v>7087</v>
      </c>
      <c r="C21" s="12">
        <v>8761</v>
      </c>
      <c r="D21" s="12">
        <v>16487</v>
      </c>
      <c r="E21" s="12">
        <v>33060</v>
      </c>
      <c r="F21" s="13">
        <v>67875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67875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33060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16004.094339622641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17055.905660377361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78.20289855072464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71.408695652173918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6.7942028985507248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9.5145315798019165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40.102389078498298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52.094272804982289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93.833154680000007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520.94272799999999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-0.3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1.6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4.4000000000000004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4.7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0.76600000000000001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89.62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50.48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59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10982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98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98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61</v>
      </c>
      <c r="B63" s="18">
        <v>33</v>
      </c>
      <c r="C63" s="18">
        <v>3</v>
      </c>
      <c r="D63" s="18">
        <v>1</v>
      </c>
      <c r="E63" s="18">
        <v>0</v>
      </c>
      <c r="F63" s="18">
        <v>34</v>
      </c>
      <c r="G63" s="18">
        <v>25</v>
      </c>
      <c r="H63" s="18">
        <v>12</v>
      </c>
      <c r="I63" s="18">
        <v>27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39</v>
      </c>
      <c r="B66" s="18">
        <v>30</v>
      </c>
      <c r="C66" s="18">
        <v>6</v>
      </c>
      <c r="D66" s="18">
        <v>20</v>
      </c>
      <c r="E66" s="18">
        <v>3</v>
      </c>
      <c r="F66" s="18">
        <v>692</v>
      </c>
      <c r="G66" s="18">
        <v>7681</v>
      </c>
      <c r="H66" s="18">
        <v>2209</v>
      </c>
      <c r="I66" s="18">
        <v>400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3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9.1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0.71699999999999997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0.77800000000000002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71.66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2.2999999999999998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97.7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17250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0.61799999999999999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4065.7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9.3924753117090898</v>
      </c>
      <c r="I95" s="36">
        <v>1293.3438504223416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90.607524688290908</v>
      </c>
      <c r="I96" s="36">
        <v>12476.656149577659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2</v>
      </c>
      <c r="F107" s="55">
        <v>9379</v>
      </c>
      <c r="G107" s="58">
        <v>28.369630973986691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3</v>
      </c>
      <c r="F108" s="55">
        <v>7737</v>
      </c>
      <c r="G108" s="58">
        <v>23.402903811252269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10</v>
      </c>
      <c r="F109" s="55">
        <v>10445</v>
      </c>
      <c r="G109" s="58">
        <v>31.59407138535995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7</v>
      </c>
      <c r="F110" s="55">
        <v>2398</v>
      </c>
      <c r="G110" s="58">
        <v>7.2534785238959465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10</v>
      </c>
      <c r="F111" s="55">
        <v>1338</v>
      </c>
      <c r="G111" s="58">
        <v>4.0471869328493648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14</v>
      </c>
      <c r="F112" s="55">
        <v>1011</v>
      </c>
      <c r="G112" s="58">
        <v>3.0580762250453719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12</v>
      </c>
      <c r="F113" s="55">
        <v>439</v>
      </c>
      <c r="G113" s="58">
        <v>1.3278886872353297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30</v>
      </c>
      <c r="F114" s="55">
        <v>313</v>
      </c>
      <c r="G114" s="58">
        <v>0.94676346037507564</v>
      </c>
      <c r="H114" s="111" t="s">
        <v>152</v>
      </c>
      <c r="I114" s="111"/>
      <c r="J114" s="59">
        <f>E99+E100+E101+E102+E103+E104+E105+E106+E107+E108+E109+E110+E111+E112+E113+E114+E115</f>
        <v>94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6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33060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270.00743892519978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0.5</v>
      </c>
      <c r="I118" s="47">
        <v>11771.17569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4.4000000000000004</v>
      </c>
      <c r="I119" s="47">
        <v>15704.469419999999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0.1</v>
      </c>
      <c r="I121" s="47">
        <v>724.21508259999996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0.1</v>
      </c>
      <c r="I122" s="47">
        <v>8980.1641510000009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0.3</v>
      </c>
      <c r="I125" s="47">
        <v>37180.024340000004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0509_San Manuel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2015-03-01T19:45:06Z</dcterms:modified>
</cp:coreProperties>
</file>