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11_Villanuev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<sst xmlns="http://schemas.openxmlformats.org/spreadsheetml/2006/main" count="237" uniqueCount="203">
  <si>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</si>
  <si>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</si>
  <si>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</si>
  <si>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</si>
  <si>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</si>
  <si>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</si>
  <si>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</si>
  <si>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</si>
  <si>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</si>
  <si>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</si>
  <si>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</si>
  <si>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</si>
  <si>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</si>
  <si>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</si>
  <si>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</si>
  <si>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</si>
  <si>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</si>
  <si>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</si>
  <si>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</si>
  <si>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</si>
  <si>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</si>
  <si>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</si>
  <si>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</si>
  <si>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</si>
  <si>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</si>
  <si>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</si>
  <si>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</si>
  <si>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</si>
  <si>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</si>
  <si>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</si>
  <si>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</si>
  <si>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</si>
  <si>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</si>
  <si>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</si>
  <si>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</si>
  <si>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</si>
  <si>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</si>
  <si>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</si>
  <si>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</si>
  <si>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</si>
  <si>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</si>
  <si>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</si>
  <si>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</si>
  <si>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</si>
  <si>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</si>
  <si>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</si>
  <si>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</si>
  <si>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</si>
  <si>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</si>
  <si>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</si>
  <si>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</si>
  <si>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</si>
  <si>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</si>
  <si>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</si>
  <si>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</si>
  <si>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</si>
  <si>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</si>
  <si>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</si>
  <si>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</si>
  <si>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</si>
  <si>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</si>
  <si>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</si>
  <si>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</si>
  <si>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</si>
  <si>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</si>
  <si>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</si>
  <si>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</si>
  <si>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</si>
  <si>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</si>
  <si>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</si>
  <si>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</si>
  <si>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</si>
  <si>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</si>
  <si>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</si>
  <si>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</si>
  <si>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</si>
  <si>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</si>
  <si>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</si>
  <si>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</si>
  <si>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</si>
  <si>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</si>
  <si>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</si>
  <si>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</si>
  <si>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</si>
  <si>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</si>
  <si>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</si>
  <si>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</si>
  <si>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</si>
  <si>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</si>
  <si>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</si>
  <si>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</si>
  <si>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</si>
  <si>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</si>
  <si>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</si>
  <si>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</si>
  <si>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</si>
  <si>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</si>
  <si>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</si>
  <si>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</si>
  <si>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</si>
  <si>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</si>
  <si>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</si>
  <si>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</si>
  <si>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</si>
  <si>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</si>
  <si>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</si>
  <si>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</si>
  <si>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</si>
  <si>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</si>
  <si>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</si>
  <si>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</si>
  <si>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</si>
  <si>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</si>
  <si>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</si>
  <si>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</si>
  <si>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</si>
  <si>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</si>
  <si>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</si>
  <si>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</si>
  <si>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</si>
  <si>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</si>
  <si>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</si>
  <si>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</si>
  <si>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</si>
  <si>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</si>
  <si>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</si>
  <si>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</si>
  <si>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</si>
  <si>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</si>
  <si>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</si>
  <si>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</si>
  <si>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</si>
  <si>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</si>
  <si>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</si>
  <si>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</si>
  <si>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</si>
  <si>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</si>
  <si>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</si>
  <si>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</si>
  <si>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</si>
  <si>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</si>
  <si>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</si>
  <si>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</si>
  <si>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</si>
  <si>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</si>
  <si>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</si>
  <si>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</si>
  <si>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</si>
  <si>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</si>
  <si>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</si>
  <si>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</si>
  <si>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</si>
  <si>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</si>
  <si>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</si>
  <si>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</si>
  <si>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</si>
  <si>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</si>
  <si>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</si>
  <si>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</si>
  <si>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</si>
  <si>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</si>
  <si>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</si>
  <si>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</si>
  <si>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</si>
  <si>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</si>
  <si>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</si>
  <si>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</si>
  <si>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</si>
  <si>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</si>
  <si>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</si>
  <si>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</si>
  <si>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</si>
  <si>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</si>
  <si>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</si>
  <si>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</si>
  <si>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</si>
  <si>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</si>
  <si>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</si>
  <si>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</si>
  <si>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</si>
  <si>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</si>
  <si>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</si>
  <si>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</si>
  <si>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</si>
  <si>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</si>
  <si>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</si>
  <si>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</si>
  <si>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</si>
  <si>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</si>
  <si>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</si>
  <si>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</si>
  <si>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A</t>
  </si>
  <si>
    <t>Cortés</t>
  </si>
  <si>
    <t>01</t>
  </si>
  <si>
    <t>ZMVS</t>
  </si>
  <si>
    <t>PDMOT</t>
  </si>
  <si>
    <t>Villanueva, Cortés</t>
  </si>
  <si>
    <t>Villanueva</t>
  </si>
  <si>
    <t>0511</t>
  </si>
  <si>
    <t>23/08/1871</t>
  </si>
  <si>
    <t xml:space="preserve">Wualter Smelin Perdomo Aguilar </t>
  </si>
  <si>
    <t xml:space="preserve">Elvin Eduardo Guillen Rivera </t>
  </si>
  <si>
    <t>2641-1418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</si>
</sst>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'0511_Villanueva'!$A$20:$F$20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'0511_Villanueva'!$A$21:$F$21</c:f>
              <c:numCache>
                <c:formatCode>#,##0</c:formatCode>
                <c:ptCount val="6"/>
                <c:pt idx="0">
                  <c:v>9185</c:v>
                </c:pt>
                <c:pt idx="1">
                  <c:v>10950</c:v>
                </c:pt>
                <c:pt idx="2">
                  <c:v>15331</c:v>
                </c:pt>
                <c:pt idx="3">
                  <c:v>32781</c:v>
                </c:pt>
                <c:pt idx="4">
                  <c:v>86753</c:v>
                </c:pt>
                <c:pt idx="5">
                  <c:v>158433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348225</xdr:colOff>
      <xdr:row>29</xdr:row>
      <xdr:rowOff>21619</xdr:rowOff>
    </xdr:from>
    <xdr:to>
      <xdr:col>9</xdr:col>
      <xdr:colOff>307257</xdr:colOff>
      <xdr:row>31</xdr:row>
      <xdr:rowOff>170500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580" y="5757103"/>
          <a:ext cx="6083709" cy="26888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726820</xdr:colOff>
      <xdr:row>29</xdr:row>
      <xdr:rowOff>441025</xdr:rowOff>
    </xdr:from>
    <xdr:to>
      <xdr:col>5</xdr:col>
      <xdr:colOff>181982</xdr:colOff>
      <xdr:row>29</xdr:row>
      <xdr:rowOff>903669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96981" y="617650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599261</xdr:colOff>
      <xdr:row>29</xdr:row>
      <xdr:rowOff>419921</xdr:rowOff>
    </xdr:from>
    <xdr:to>
      <xdr:col>6</xdr:col>
      <xdr:colOff>102417</xdr:colOff>
      <xdr:row>29</xdr:row>
      <xdr:rowOff>866137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2" y="615540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43" sqref="L14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358.9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86753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158433</v>
      </c>
      <c r="J6" s="28"/>
    </row>
    <row r="7" spans="1:10" ht="12.95" customHeight="1" x14ac:dyDescent="0.25">
      <c r="A7" s="86" t="s">
        <v>11</v>
      </c>
      <c r="B7" s="86"/>
      <c r="C7" s="26" t="s">
        <v>191</v>
      </c>
      <c r="D7" s="23"/>
      <c r="E7" s="23"/>
      <c r="F7" s="107"/>
      <c r="G7" s="86" t="s">
        <v>4</v>
      </c>
      <c r="H7" s="86"/>
      <c r="I7" s="78">
        <v>20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221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425.49456673168015</v>
      </c>
      <c r="J9" s="28"/>
    </row>
    <row r="10" spans="1:10" ht="12.95" customHeight="1" x14ac:dyDescent="0.25">
      <c r="A10" s="86" t="s">
        <v>3</v>
      </c>
      <c r="B10" s="86"/>
      <c r="C10" s="26" t="s">
        <v>188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2000</v>
      </c>
      <c r="C14" s="62"/>
      <c r="D14" s="62">
        <v>2005</v>
      </c>
      <c r="E14" s="62"/>
      <c r="F14" s="62">
        <v>2006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175</v>
      </c>
      <c r="E15" s="5"/>
      <c r="F15" s="5" t="s">
        <v>175</v>
      </c>
      <c r="G15" s="5"/>
      <c r="H15" s="5" t="s">
        <v>195</v>
      </c>
      <c r="I15" s="109" t="s">
        <v>195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9185</v>
      </c>
      <c r="B21" s="12">
        <v>10950</v>
      </c>
      <c r="C21" s="12">
        <v>15331</v>
      </c>
      <c r="D21" s="12">
        <v>32781</v>
      </c>
      <c r="E21" s="12">
        <v>86753</v>
      </c>
      <c r="F21" s="13">
        <v>158433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158433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86753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42639.792112962408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44113.207887037592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73.429370027950981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68.649752741345949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4.7796172866050313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6.9623226533872025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38.77642825011246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55.258523368706257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96.655045470000005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552.5852337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5.3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6.8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0.75900000000000001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88.93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49.81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219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39425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303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303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158</v>
      </c>
      <c r="B63" s="18">
        <v>131</v>
      </c>
      <c r="C63" s="18">
        <v>9</v>
      </c>
      <c r="D63" s="18">
        <v>2</v>
      </c>
      <c r="E63" s="18">
        <v>3</v>
      </c>
      <c r="F63" s="18">
        <v>127</v>
      </c>
      <c r="G63" s="18">
        <v>92</v>
      </c>
      <c r="H63" s="18">
        <v>49</v>
      </c>
      <c r="I63" s="18">
        <v>34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135</v>
      </c>
      <c r="B66" s="18">
        <v>84</v>
      </c>
      <c r="C66" s="18">
        <v>43</v>
      </c>
      <c r="D66" s="18">
        <v>40</v>
      </c>
      <c r="E66" s="18">
        <v>1</v>
      </c>
      <c r="F66" s="18">
        <v>3054</v>
      </c>
      <c r="G66" s="18">
        <v>22499</v>
      </c>
      <c r="H66" s="18">
        <v>13367</v>
      </c>
      <c r="I66" s="18">
        <v>497</v>
      </c>
      <c r="J66" s="18">
        <v>8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4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9.6999999999999993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0.73299999999999998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0.78700000000000003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72.19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5.5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94.5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46510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0.65900000000000003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5181.6400000000003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4.7167503254991576E-2</v>
      </c>
      <c r="I92" s="44">
        <v>1.9552672820399999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0.19801980198019803</v>
      </c>
      <c r="I93" s="45">
        <v>2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35.708816463091878</v>
      </c>
      <c r="I95" s="36">
        <v>12472.797939951321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64.291183536908122</v>
      </c>
      <c r="I96" s="36">
        <v>22456.385313274186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1</v>
      </c>
      <c r="F103" s="55">
        <v>30050</v>
      </c>
      <c r="G103" s="58">
        <v>34.638571576775448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3384</v>
      </c>
      <c r="G107" s="58">
        <v>3.9007296577639967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3</v>
      </c>
      <c r="F108" s="55">
        <v>6777</v>
      </c>
      <c r="G108" s="58">
        <v>7.8118335965326846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28</v>
      </c>
      <c r="F109" s="55">
        <v>31415</v>
      </c>
      <c r="G109" s="58">
        <v>36.21200419582032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25</v>
      </c>
      <c r="F110" s="55">
        <v>8253</v>
      </c>
      <c r="G110" s="58">
        <v>9.5132156813020874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22</v>
      </c>
      <c r="F111" s="55">
        <v>3342</v>
      </c>
      <c r="G111" s="58">
        <v>3.8523163464087697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21</v>
      </c>
      <c r="F112" s="55">
        <v>1414</v>
      </c>
      <c r="G112" s="58">
        <v>1.6299148156259726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29</v>
      </c>
      <c r="F113" s="55">
        <v>1118</v>
      </c>
      <c r="G113" s="58">
        <v>1.2887162403605639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82</v>
      </c>
      <c r="F114" s="55">
        <v>1000</v>
      </c>
      <c r="G114" s="58">
        <v>1.1526978894101645</v>
      </c>
      <c r="H114" s="111" t="s">
        <v>152</v>
      </c>
      <c r="I114" s="111"/>
      <c r="J114" s="59">
        <f>E99+E100+E101+E102+E103+E104+E105+E106+E107+E108+E109+E110+E111+E112+E113+E114+E115</f>
        <v>221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9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86753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293.30170632488159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0.7</v>
      </c>
      <c r="I118" s="47">
        <v>17044.92108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1</v>
      </c>
      <c r="I119" s="47">
        <v>3706.206905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0.5</v>
      </c>
      <c r="I121" s="47">
        <v>27626.72899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0.5</v>
      </c>
      <c r="I122" s="47">
        <v>32821.375569999997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1.6</v>
      </c>
      <c r="I124" s="47">
        <v>24066.749879999999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0.7</v>
      </c>
      <c r="I125" s="47">
        <v>105265.98239999999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0511_Villanueva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2015-03-01T19:57:13Z</dcterms:modified>
</cp:coreProperties>
</file>