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512_La Lima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<sst xmlns="http://schemas.openxmlformats.org/spreadsheetml/2006/main" count="236" uniqueCount="203">
  <si>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</si>
  <si>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</si>
  <si>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</si>
  <si>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</si>
  <si>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</si>
  <si>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</si>
  <si>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</si>
  <si>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</si>
  <si>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</si>
  <si>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</si>
  <si>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</si>
  <si>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</si>
  <si>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</si>
  <si>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</si>
  <si>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</si>
  <si>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</si>
  <si>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</si>
  <si>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</si>
  <si>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</si>
  <si>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</si>
  <si>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</si>
  <si>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</si>
  <si>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</si>
  <si>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</si>
  <si>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</si>
  <si>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</si>
  <si>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</si>
  <si>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</si>
  <si>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</si>
  <si>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</si>
  <si>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</si>
  <si>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</si>
  <si>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</si>
  <si>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</si>
  <si>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</si>
  <si>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</si>
  <si>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</si>
  <si>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</si>
  <si>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</si>
  <si>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</si>
  <si>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</si>
  <si>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</si>
  <si>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</si>
  <si>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</si>
  <si>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</si>
  <si>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</si>
  <si>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</si>
  <si>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</si>
  <si>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</si>
  <si>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</si>
  <si>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</si>
  <si>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</si>
  <si>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</si>
  <si>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</si>
  <si>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</si>
  <si>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</si>
  <si>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</si>
  <si>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</si>
  <si>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</si>
  <si>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</si>
  <si>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</si>
  <si>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</si>
  <si>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</si>
  <si>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</si>
  <si>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</si>
  <si>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</si>
  <si>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</si>
  <si>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</si>
  <si>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</si>
  <si>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</si>
  <si>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</si>
  <si>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</si>
  <si>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</si>
  <si>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</si>
  <si>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</si>
  <si>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</si>
  <si>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</si>
  <si>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</si>
  <si>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</si>
  <si>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</si>
  <si>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</si>
  <si>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</si>
  <si>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</si>
  <si>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</si>
  <si>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</si>
  <si>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</si>
  <si>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</si>
  <si>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</si>
  <si>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</si>
  <si>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</si>
  <si>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</si>
  <si>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</si>
  <si>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</si>
  <si>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</si>
  <si>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</si>
  <si>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</si>
  <si>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</si>
  <si>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</si>
  <si>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</si>
  <si>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</si>
  <si>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</si>
  <si>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</si>
  <si>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</si>
  <si>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</si>
  <si>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</si>
  <si>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</si>
  <si>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</si>
  <si>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</si>
  <si>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</si>
  <si>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</si>
  <si>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</si>
  <si>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</si>
  <si>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</si>
  <si>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</si>
  <si>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</si>
  <si>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</si>
  <si>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</si>
  <si>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</si>
  <si>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</si>
  <si>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</si>
  <si>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</si>
  <si>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</si>
  <si>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</si>
  <si>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</si>
  <si>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</si>
  <si>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</si>
  <si>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</si>
  <si>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</si>
  <si>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</si>
  <si>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</si>
  <si>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</si>
  <si>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</si>
  <si>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</si>
  <si>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</si>
  <si>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</si>
  <si>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</si>
  <si>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</si>
  <si>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</si>
  <si>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</si>
  <si>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</si>
  <si>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</si>
  <si>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</si>
  <si>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</si>
  <si>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</si>
  <si>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</si>
  <si>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</si>
  <si>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</si>
  <si>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</si>
  <si>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</si>
  <si>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</si>
  <si>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</si>
  <si>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</si>
  <si>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</si>
  <si>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</si>
  <si>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</si>
  <si>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</si>
  <si>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</si>
  <si>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</si>
  <si>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</si>
  <si>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</si>
  <si>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</si>
  <si>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</si>
  <si>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</si>
  <si>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</si>
  <si>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</si>
  <si>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</si>
  <si>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</si>
  <si>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</si>
  <si>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</si>
  <si>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</si>
  <si>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</si>
  <si>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</si>
  <si>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</si>
  <si>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</si>
  <si>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</si>
  <si>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</si>
  <si>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</si>
  <si>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</si>
  <si>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</si>
  <si>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</si>
  <si>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</si>
  <si>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</si>
  <si>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</si>
  <si>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</si>
  <si>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</si>
  <si>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</si>
  <si>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</si>
  <si>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Valle de Sula</t>
  </si>
  <si>
    <t>PEDM</t>
  </si>
  <si>
    <t>San Pedro Sula</t>
  </si>
  <si>
    <t>A</t>
  </si>
  <si>
    <t>Cortés</t>
  </si>
  <si>
    <t>01</t>
  </si>
  <si>
    <t>ZMVS</t>
  </si>
  <si>
    <t>PEM</t>
  </si>
  <si>
    <t>PDMOT</t>
  </si>
  <si>
    <t>PMOT, PMGR</t>
  </si>
  <si>
    <t>La Lima, Cortés</t>
  </si>
  <si>
    <t>La Lima</t>
  </si>
  <si>
    <t>0512</t>
  </si>
  <si>
    <t xml:space="preserve">Astor Adolfo Amaya Fuentes </t>
  </si>
  <si>
    <t xml:space="preserve">Jose Leonardo Viera Zavala </t>
  </si>
  <si>
    <t>251-0125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</si>
</sst>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'0512_La Lima'!$A$20:$F$20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'0512_La Lima'!$A$21:$F$21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43783</c:v>
                </c:pt>
                <c:pt idx="4">
                  <c:v>57638</c:v>
                </c:pt>
                <c:pt idx="5">
                  <c:v>58231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707713216"/>
        <c:axId val="707714784"/>
      </c:barChart>
      <c:catAx>
        <c:axId val="70771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4784"/>
        <c:crosses val="autoZero"/>
        <c:auto val="1"/>
        <c:lblAlgn val="ctr"/>
        <c:lblOffset val="100"/>
        <c:noMultiLvlLbl val="0"/>
      </c:catAx>
      <c:valAx>
        <c:axId val="707714784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3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337984</xdr:colOff>
      <xdr:row>29</xdr:row>
      <xdr:rowOff>24735</xdr:rowOff>
    </xdr:from>
    <xdr:to>
      <xdr:col>9</xdr:col>
      <xdr:colOff>307257</xdr:colOff>
      <xdr:row>31</xdr:row>
      <xdr:rowOff>146193</xdr:rowOff>
    </xdr:to>
    <xdr:pic>
      <xdr:nvPicPr>
        <xdr:cNvPr id="27" name="Imagen 2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7339" y="5760219"/>
          <a:ext cx="6093950" cy="266145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4032</xdr:rowOff>
    </xdr:from>
    <xdr:to>
      <xdr:col>9</xdr:col>
      <xdr:colOff>1285875</xdr:colOff>
      <xdr:row>28</xdr:row>
      <xdr:rowOff>64214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696094</xdr:colOff>
      <xdr:row>29</xdr:row>
      <xdr:rowOff>420541</xdr:rowOff>
    </xdr:from>
    <xdr:to>
      <xdr:col>5</xdr:col>
      <xdr:colOff>151256</xdr:colOff>
      <xdr:row>29</xdr:row>
      <xdr:rowOff>883185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66255" y="6156025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599261</xdr:colOff>
      <xdr:row>29</xdr:row>
      <xdr:rowOff>419921</xdr:rowOff>
    </xdr:from>
    <xdr:to>
      <xdr:col>6</xdr:col>
      <xdr:colOff>102417</xdr:colOff>
      <xdr:row>29</xdr:row>
      <xdr:rowOff>866137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06842" y="6155405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14" sqref="L14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197</v>
      </c>
      <c r="B1" s="85"/>
      <c r="C1" s="85"/>
      <c r="D1" s="85"/>
      <c r="E1" s="85"/>
      <c r="F1" s="85"/>
      <c r="G1" s="85"/>
      <c r="H1" s="84" t="s">
        <v>184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198</v>
      </c>
      <c r="D4" s="23"/>
      <c r="E4" s="23"/>
      <c r="F4" s="107"/>
      <c r="G4" s="86" t="s">
        <v>31</v>
      </c>
      <c r="H4" s="86"/>
      <c r="I4" s="76">
        <v>115.6</v>
      </c>
      <c r="J4" s="28"/>
    </row>
    <row r="5" spans="1:10" ht="12.95" customHeight="1" x14ac:dyDescent="0.25">
      <c r="A5" s="86" t="s">
        <v>73</v>
      </c>
      <c r="B5" s="86"/>
      <c r="C5" s="25" t="s">
        <v>199</v>
      </c>
      <c r="D5" s="23"/>
      <c r="E5" s="23"/>
      <c r="F5" s="107"/>
      <c r="G5" s="86" t="s">
        <v>30</v>
      </c>
      <c r="H5" s="86"/>
      <c r="I5" s="77">
        <v>57638</v>
      </c>
      <c r="J5" s="30"/>
    </row>
    <row r="6" spans="1:10" ht="12.95" customHeight="1" x14ac:dyDescent="0.25">
      <c r="A6" s="86" t="s">
        <v>6</v>
      </c>
      <c r="B6" s="86"/>
      <c r="C6" s="74">
        <v>29903</v>
      </c>
      <c r="D6" s="80"/>
      <c r="E6" s="24"/>
      <c r="F6" s="107"/>
      <c r="G6" s="86" t="s">
        <v>185</v>
      </c>
      <c r="H6" s="86"/>
      <c r="I6" s="77">
        <v>58231</v>
      </c>
      <c r="J6" s="28"/>
    </row>
    <row r="7" spans="1:10" ht="12.95" customHeight="1" x14ac:dyDescent="0.25">
      <c r="A7" s="86" t="s">
        <v>11</v>
      </c>
      <c r="B7" s="86"/>
      <c r="C7" s="26" t="s">
        <v>190</v>
      </c>
      <c r="D7" s="23"/>
      <c r="E7" s="23"/>
      <c r="F7" s="107"/>
      <c r="G7" s="86" t="s">
        <v>4</v>
      </c>
      <c r="H7" s="86"/>
      <c r="I7" s="78">
        <v>4</v>
      </c>
      <c r="J7" s="28"/>
    </row>
    <row r="8" spans="1:10" ht="12.95" customHeight="1" x14ac:dyDescent="0.25">
      <c r="A8" s="86" t="s">
        <v>1</v>
      </c>
      <c r="B8" s="86"/>
      <c r="C8" s="26" t="s">
        <v>191</v>
      </c>
      <c r="D8" s="23"/>
      <c r="E8" s="23"/>
      <c r="F8" s="107"/>
      <c r="G8" s="86" t="s">
        <v>5</v>
      </c>
      <c r="H8" s="86"/>
      <c r="I8" s="78">
        <v>48</v>
      </c>
      <c r="J8" s="32"/>
    </row>
    <row r="9" spans="1:10" ht="12.95" customHeight="1" x14ac:dyDescent="0.25">
      <c r="A9" s="86" t="s">
        <v>2</v>
      </c>
      <c r="B9" s="86"/>
      <c r="C9" s="26" t="s">
        <v>187</v>
      </c>
      <c r="D9" s="23"/>
      <c r="E9" s="23"/>
      <c r="F9" s="107"/>
      <c r="G9" s="86" t="s">
        <v>94</v>
      </c>
      <c r="H9" s="86"/>
      <c r="I9" s="79">
        <v>504.83564013840834</v>
      </c>
      <c r="J9" s="28"/>
    </row>
    <row r="10" spans="1:10" ht="12.95" customHeight="1" x14ac:dyDescent="0.25">
      <c r="A10" s="86" t="s">
        <v>3</v>
      </c>
      <c r="B10" s="86"/>
      <c r="C10" s="26" t="s">
        <v>187</v>
      </c>
      <c r="D10" s="23"/>
      <c r="E10" s="23"/>
      <c r="F10" s="107"/>
      <c r="G10" s="86" t="s">
        <v>9</v>
      </c>
      <c r="H10" s="86"/>
      <c r="I10" s="78" t="s">
        <v>189</v>
      </c>
      <c r="J10" s="17"/>
    </row>
    <row r="11" spans="1:10" ht="12.95" customHeight="1" x14ac:dyDescent="0.25">
      <c r="A11" s="86" t="s">
        <v>8</v>
      </c>
      <c r="B11" s="86"/>
      <c r="C11" s="26" t="s">
        <v>192</v>
      </c>
      <c r="D11" s="23"/>
      <c r="E11" s="23"/>
      <c r="F11" s="107"/>
      <c r="G11" s="86" t="s">
        <v>10</v>
      </c>
      <c r="H11" s="86"/>
      <c r="I11" s="78" t="s">
        <v>193</v>
      </c>
      <c r="J11" s="17"/>
    </row>
    <row r="12" spans="1:10" ht="15.95" customHeight="1" x14ac:dyDescent="0.25">
      <c r="A12" s="88" t="s">
        <v>182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2006</v>
      </c>
      <c r="E14" s="62"/>
      <c r="F14" s="62">
        <v>2010</v>
      </c>
      <c r="G14" s="62"/>
      <c r="H14" s="62">
        <v>2012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196</v>
      </c>
      <c r="E15" s="5"/>
      <c r="F15" s="5" t="s">
        <v>194</v>
      </c>
      <c r="G15" s="5"/>
      <c r="H15" s="5" t="s">
        <v>195</v>
      </c>
      <c r="I15" s="109" t="s">
        <v>195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183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180</v>
      </c>
      <c r="G20" s="6"/>
      <c r="H20" s="6"/>
      <c r="I20" s="6"/>
      <c r="J20" s="6"/>
      <c r="L20" s="64"/>
    </row>
    <row r="21" spans="1:12" ht="15" customHeight="1" x14ac:dyDescent="0.25">
      <c r="A21" s="12">
        <v>0</v>
      </c>
      <c r="B21" s="12">
        <v>0</v>
      </c>
      <c r="C21" s="12">
        <v>0</v>
      </c>
      <c r="D21" s="12">
        <v>43783</v>
      </c>
      <c r="E21" s="12">
        <v>57638</v>
      </c>
      <c r="F21" s="13">
        <v>58231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181</v>
      </c>
      <c r="B35" s="87"/>
      <c r="C35" s="87"/>
      <c r="D35" s="87"/>
      <c r="E35" s="87"/>
      <c r="F35" s="87"/>
      <c r="G35" s="87"/>
      <c r="H35" s="87"/>
      <c r="I35" s="36">
        <v>58231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57638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27731.713773929918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29906.286226070086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66.363495266180351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58.388949247245073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7.9745460189352784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13.657628920786816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38.731023744647722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40.947736110195741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92.749505479999996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409.4773611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0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0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0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1.5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0.82699999999999996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93.72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60.78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89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17935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137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137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75</v>
      </c>
      <c r="B63" s="18">
        <v>62</v>
      </c>
      <c r="C63" s="18">
        <v>0</v>
      </c>
      <c r="D63" s="18">
        <v>0</v>
      </c>
      <c r="E63" s="18">
        <v>0</v>
      </c>
      <c r="F63" s="18">
        <v>48</v>
      </c>
      <c r="G63" s="18">
        <v>41</v>
      </c>
      <c r="H63" s="18">
        <v>17</v>
      </c>
      <c r="I63" s="18">
        <v>28</v>
      </c>
      <c r="J63" s="18">
        <v>3</v>
      </c>
    </row>
    <row r="64" spans="1:10" ht="18.75" customHeight="1" x14ac:dyDescent="0.25">
      <c r="A64" s="97" t="s">
        <v>186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68</v>
      </c>
      <c r="B66" s="18">
        <v>31</v>
      </c>
      <c r="C66" s="18">
        <v>14</v>
      </c>
      <c r="D66" s="18">
        <v>22</v>
      </c>
      <c r="E66" s="18">
        <v>2</v>
      </c>
      <c r="F66" s="18">
        <v>1258</v>
      </c>
      <c r="G66" s="18">
        <v>9043</v>
      </c>
      <c r="H66" s="18">
        <v>7020</v>
      </c>
      <c r="I66" s="18">
        <v>479</v>
      </c>
      <c r="J66" s="18">
        <v>135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1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2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7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0.76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0.79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72.39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1.2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98.8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32215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0.67100000000000004</v>
      </c>
      <c r="J86" s="17"/>
    </row>
    <row r="87" spans="1:10" ht="15" customHeight="1" x14ac:dyDescent="0.25">
      <c r="A87" s="87" t="s">
        <v>175</v>
      </c>
      <c r="B87" s="87"/>
      <c r="C87" s="87"/>
      <c r="D87" s="87"/>
      <c r="E87" s="87"/>
      <c r="F87" s="87"/>
      <c r="G87" s="87"/>
      <c r="H87" s="87"/>
      <c r="I87" s="42">
        <v>5582.56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176</v>
      </c>
      <c r="B92" s="87"/>
      <c r="C92" s="87"/>
      <c r="D92" s="87"/>
      <c r="E92" s="87"/>
      <c r="F92" s="87"/>
      <c r="G92" s="87"/>
      <c r="H92" s="81">
        <v>0</v>
      </c>
      <c r="I92" s="44">
        <v>0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</v>
      </c>
      <c r="I93" s="45">
        <v>0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</v>
      </c>
      <c r="I94" s="16">
        <v>0</v>
      </c>
      <c r="J94" s="17"/>
    </row>
    <row r="95" spans="1:10" ht="14.45" customHeight="1" x14ac:dyDescent="0.25">
      <c r="A95" s="87" t="s">
        <v>177</v>
      </c>
      <c r="B95" s="87"/>
      <c r="C95" s="87"/>
      <c r="D95" s="87"/>
      <c r="E95" s="87"/>
      <c r="F95" s="87"/>
      <c r="G95" s="87"/>
      <c r="H95" s="82">
        <f>(I95/(I95+I96))*100</f>
        <v>9.5279756830760204E-2</v>
      </c>
      <c r="I95" s="36">
        <v>11.014339889635879</v>
      </c>
      <c r="J95" s="17"/>
    </row>
    <row r="96" spans="1:10" ht="14.45" customHeight="1" x14ac:dyDescent="0.25">
      <c r="A96" s="87" t="s">
        <v>178</v>
      </c>
      <c r="B96" s="87"/>
      <c r="C96" s="87"/>
      <c r="D96" s="87"/>
      <c r="E96" s="87"/>
      <c r="F96" s="87"/>
      <c r="G96" s="87"/>
      <c r="H96" s="82">
        <f>(I96/(I95+I96))*100</f>
        <v>99.904720243169237</v>
      </c>
      <c r="I96" s="36">
        <v>11548.985660110364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1</v>
      </c>
      <c r="F103" s="55">
        <v>44620</v>
      </c>
      <c r="G103" s="58">
        <v>77.414205905826023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10</v>
      </c>
      <c r="F109" s="55">
        <v>7095</v>
      </c>
      <c r="G109" s="58">
        <v>12.309587424962698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12</v>
      </c>
      <c r="F110" s="55">
        <v>4378</v>
      </c>
      <c r="G110" s="58">
        <v>7.595683403310316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6</v>
      </c>
      <c r="F111" s="55">
        <v>1028</v>
      </c>
      <c r="G111" s="58">
        <v>1.783545577570353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3</v>
      </c>
      <c r="F112" s="55">
        <v>256</v>
      </c>
      <c r="G112" s="58">
        <v>0.444151427877442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5</v>
      </c>
      <c r="F113" s="55">
        <v>159</v>
      </c>
      <c r="G113" s="58">
        <v>0.275859675908255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11</v>
      </c>
      <c r="F114" s="55">
        <v>102</v>
      </c>
      <c r="G114" s="58">
        <v>0.17696658454491829</v>
      </c>
      <c r="H114" s="111" t="s">
        <v>152</v>
      </c>
      <c r="I114" s="111"/>
      <c r="J114" s="59">
        <f>E99+E100+E101+E102+E103+E104+E105+E106+E107+E108+E109+E110+E111+E112+E113+E114+E115</f>
        <v>48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0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57638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0.1</v>
      </c>
      <c r="I117" s="46">
        <v>79.568529074394476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0.3</v>
      </c>
      <c r="I118" s="47">
        <v>6734.2306550000003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</v>
      </c>
      <c r="I121" s="47">
        <v>2055.2493930000001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</v>
      </c>
      <c r="I122" s="47">
        <v>408.64191290000002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0</v>
      </c>
      <c r="J124" s="17"/>
    </row>
    <row r="125" spans="1:10" ht="11.25" customHeight="1" x14ac:dyDescent="0.25">
      <c r="A125" s="112" t="s">
        <v>179</v>
      </c>
      <c r="B125" s="112"/>
      <c r="C125" s="112"/>
      <c r="D125" s="112"/>
      <c r="E125" s="112"/>
      <c r="F125" s="112"/>
      <c r="G125" s="112"/>
      <c r="H125" s="27">
        <v>0.1</v>
      </c>
      <c r="I125" s="47">
        <v>9198.1219610000007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200</v>
      </c>
      <c r="D149" s="113"/>
      <c r="E149" s="113"/>
      <c r="F149" s="113"/>
      <c r="G149" s="60" t="s">
        <v>32</v>
      </c>
      <c r="H149" s="114" t="s">
        <v>202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201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0512_La Lima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2015-03-01T20:06:22Z</dcterms:modified>
</cp:coreProperties>
</file>