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7_Marcovia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<sst xmlns="http://schemas.openxmlformats.org/spreadsheetml/2006/main" count="237" uniqueCount="204">
  <si>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</si>
  <si>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</si>
  <si>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</si>
  <si>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</si>
  <si>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</si>
  <si>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</si>
  <si>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</si>
  <si>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</si>
  <si>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</si>
  <si>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</si>
  <si>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</si>
  <si>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</si>
  <si>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</si>
  <si>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</si>
  <si>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</si>
  <si>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</si>
  <si>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</si>
  <si>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</si>
  <si>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</si>
  <si>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</si>
  <si>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</si>
  <si>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</si>
  <si>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</si>
  <si>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</si>
  <si>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</si>
  <si>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</si>
  <si>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</si>
  <si>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</si>
  <si>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</si>
  <si>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</si>
  <si>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</si>
  <si>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</si>
  <si>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</si>
  <si>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</si>
  <si>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</si>
  <si>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</si>
  <si>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</si>
  <si>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</si>
  <si>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</si>
  <si>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</si>
  <si>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</si>
  <si>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</si>
  <si>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</si>
  <si>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</si>
  <si>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</si>
  <si>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</si>
  <si>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</si>
  <si>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</si>
  <si>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</si>
  <si>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</si>
  <si>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</si>
  <si>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</si>
  <si>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</si>
  <si>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</si>
  <si>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</si>
  <si>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</si>
  <si>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</si>
  <si>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</si>
  <si>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</si>
  <si>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</si>
  <si>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</si>
  <si>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</si>
  <si>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</si>
  <si>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</si>
  <si>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</si>
  <si>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</si>
  <si>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</si>
  <si>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</si>
  <si>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</si>
  <si>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</si>
  <si>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</si>
  <si>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</si>
  <si>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</si>
  <si>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</si>
  <si>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</si>
  <si>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</si>
  <si>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</si>
  <si>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</si>
  <si>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</si>
  <si>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</si>
  <si>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</si>
  <si>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</si>
  <si>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</si>
  <si>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</si>
  <si>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</si>
  <si>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</si>
  <si>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</si>
  <si>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</si>
  <si>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</si>
  <si>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</si>
  <si>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</si>
  <si>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</si>
  <si>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</si>
  <si>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</si>
  <si>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</si>
  <si>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</si>
  <si>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</si>
  <si>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</si>
  <si>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</si>
  <si>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</si>
  <si>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</si>
  <si>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</si>
  <si>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</si>
  <si>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</si>
  <si>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</si>
  <si>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</si>
  <si>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</si>
  <si>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</si>
  <si>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</si>
  <si>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</si>
  <si>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</si>
  <si>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</si>
  <si>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</si>
  <si>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</si>
  <si>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</si>
  <si>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</si>
  <si>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</si>
  <si>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</si>
  <si>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</si>
  <si>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</si>
  <si>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</si>
  <si>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</si>
  <si>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</si>
  <si>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</si>
  <si>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</si>
  <si>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</si>
  <si>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</si>
  <si>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</si>
  <si>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</si>
  <si>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</si>
  <si>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</si>
  <si>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</si>
  <si>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</si>
  <si>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</si>
  <si>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</si>
  <si>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</si>
  <si>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</si>
  <si>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</si>
  <si>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</si>
  <si>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</si>
  <si>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</si>
  <si>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</si>
  <si>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</si>
  <si>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</si>
  <si>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</si>
  <si>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</si>
  <si>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</si>
  <si>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</si>
  <si>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</si>
  <si>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</si>
  <si>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</si>
  <si>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</si>
  <si>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</si>
  <si>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</si>
  <si>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</si>
  <si>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</si>
  <si>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</si>
  <si>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</si>
  <si>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</si>
  <si>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</si>
  <si>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</si>
  <si>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</si>
  <si>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</si>
  <si>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</si>
  <si>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</si>
  <si>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</si>
  <si>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</si>
  <si>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</si>
  <si>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</si>
  <si>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</si>
  <si>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</si>
  <si>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</si>
  <si>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</si>
  <si>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</si>
  <si>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</si>
  <si>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</si>
  <si>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</si>
  <si>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</si>
  <si>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</si>
  <si>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</si>
  <si>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</si>
  <si>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</si>
  <si>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</si>
  <si>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</si>
  <si>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</si>
  <si>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</si>
  <si>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</si>
  <si>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</si>
  <si>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</si>
  <si>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</si>
  <si>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Choluteca</t>
  </si>
  <si>
    <t>Sur</t>
  </si>
  <si>
    <t>Golfo de Fonseca</t>
  </si>
  <si>
    <t>06</t>
  </si>
  <si>
    <t>PMOT, PMGR</t>
  </si>
  <si>
    <t>PPR</t>
  </si>
  <si>
    <t>Marcovia, Choluteca</t>
  </si>
  <si>
    <t>Marcovia</t>
  </si>
  <si>
    <t>0607</t>
  </si>
  <si>
    <t>00/00/1882</t>
  </si>
  <si>
    <t>NASMAR</t>
  </si>
  <si>
    <t>Jose Nahum Calix Alvarez</t>
  </si>
  <si>
    <t xml:space="preserve">Virginia Santos Herrera </t>
  </si>
  <si>
    <t>2787-4060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</si>
</sst>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'0607_Marcovia'!$A$20:$F$20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'0607_Marcovia'!$A$21:$F$21</c:f>
              <c:numCache>
                <c:formatCode>#,##0</c:formatCode>
                <c:ptCount val="6"/>
                <c:pt idx="0">
                  <c:v>3598</c:v>
                </c:pt>
                <c:pt idx="1">
                  <c:v>8903</c:v>
                </c:pt>
                <c:pt idx="2">
                  <c:v>16619</c:v>
                </c:pt>
                <c:pt idx="3">
                  <c:v>28153</c:v>
                </c:pt>
                <c:pt idx="4">
                  <c:v>40681</c:v>
                </c:pt>
                <c:pt idx="5">
                  <c:v>50083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0826288"/>
        <c:axId val="530830208"/>
      </c:barChart>
      <c:catAx>
        <c:axId val="53082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0830208"/>
        <c:crosses val="autoZero"/>
        <c:auto val="1"/>
        <c:lblAlgn val="ctr"/>
        <c:lblOffset val="100"/>
        <c:noMultiLvlLbl val="0"/>
      </c:catAx>
      <c:valAx>
        <c:axId val="5308302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082628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225322</xdr:colOff>
      <xdr:row>29</xdr:row>
      <xdr:rowOff>81936</xdr:rowOff>
    </xdr:from>
    <xdr:to>
      <xdr:col>9</xdr:col>
      <xdr:colOff>286774</xdr:colOff>
      <xdr:row>31</xdr:row>
      <xdr:rowOff>181130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677" y="5796936"/>
          <a:ext cx="6186129" cy="26391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188390</xdr:rowOff>
    </xdr:from>
    <xdr:to>
      <xdr:col>9</xdr:col>
      <xdr:colOff>1285875</xdr:colOff>
      <xdr:row>28</xdr:row>
      <xdr:rowOff>43733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40" sqref="L14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186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482.3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40681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187</v>
      </c>
      <c r="H6" s="98"/>
      <c r="I6" s="77">
        <v>50083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21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156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102.03400373211694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184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194</v>
      </c>
      <c r="E15" s="5"/>
      <c r="F15" s="5" t="s">
        <v>195</v>
      </c>
      <c r="G15" s="5"/>
      <c r="H15" s="5" t="s">
        <v>175</v>
      </c>
      <c r="I15" s="103" t="s">
        <v>195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185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3598</v>
      </c>
      <c r="B21" s="12">
        <v>8903</v>
      </c>
      <c r="C21" s="12">
        <v>16619</v>
      </c>
      <c r="D21" s="12">
        <v>28153</v>
      </c>
      <c r="E21" s="12">
        <v>40681</v>
      </c>
      <c r="F21" s="13">
        <v>50083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50083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40681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20341.575534052452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20339.424465947548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94.577910386336754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87.447913987345032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7.1299963989917172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8.1534207894582025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36.147186147186147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65.143513203214695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100.01057590000001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651.43513199999995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8.4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2.2000000000000002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0.66900000000000004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78.42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43.93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77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10588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103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103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86</v>
      </c>
      <c r="B63" s="18">
        <v>9</v>
      </c>
      <c r="C63" s="18">
        <v>3</v>
      </c>
      <c r="D63" s="18">
        <v>4</v>
      </c>
      <c r="E63" s="18">
        <v>1</v>
      </c>
      <c r="F63" s="18">
        <v>50</v>
      </c>
      <c r="G63" s="18">
        <v>27</v>
      </c>
      <c r="H63" s="18">
        <v>6</v>
      </c>
      <c r="I63" s="18">
        <v>20</v>
      </c>
      <c r="J63" s="18">
        <v>0</v>
      </c>
    </row>
    <row r="64" spans="1:10" ht="18.75" customHeight="1" x14ac:dyDescent="0.25">
      <c r="A64" s="109" t="s">
        <v>188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33</v>
      </c>
      <c r="B66" s="18">
        <v>43</v>
      </c>
      <c r="C66" s="18">
        <v>12</v>
      </c>
      <c r="D66" s="18">
        <v>14</v>
      </c>
      <c r="E66" s="18">
        <v>1</v>
      </c>
      <c r="F66" s="18">
        <v>807</v>
      </c>
      <c r="G66" s="18">
        <v>8049</v>
      </c>
      <c r="H66" s="18">
        <v>1500</v>
      </c>
      <c r="I66" s="18">
        <v>232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8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3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0.65300000000000002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0.77600000000000002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71.540000000000006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8.6999999999999993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91.3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19439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0.53700000000000003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2500.3000000000002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0.28546404126252961</v>
      </c>
      <c r="I94" s="16">
        <v>88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27.219233066318754</v>
      </c>
      <c r="I95" s="36">
        <v>13127.836107885536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72.780766933681235</v>
      </c>
      <c r="I96" s="36">
        <v>35102.163892114462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1</v>
      </c>
      <c r="F107" s="55">
        <v>6946</v>
      </c>
      <c r="G107" s="58">
        <v>17.074309874388536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19</v>
      </c>
      <c r="F109" s="55">
        <v>19447</v>
      </c>
      <c r="G109" s="58">
        <v>47.803642978294533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21</v>
      </c>
      <c r="F110" s="55">
        <v>7866</v>
      </c>
      <c r="G110" s="58">
        <v>19.335807870996288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28</v>
      </c>
      <c r="F111" s="55">
        <v>4343</v>
      </c>
      <c r="G111" s="58">
        <v>10.675745433986382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16</v>
      </c>
      <c r="F112" s="55">
        <v>1118</v>
      </c>
      <c r="G112" s="58">
        <v>2.7482116958776825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11</v>
      </c>
      <c r="F113" s="55">
        <v>411</v>
      </c>
      <c r="G113" s="58">
        <v>1.0102996484845506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54</v>
      </c>
      <c r="F114" s="55">
        <v>550</v>
      </c>
      <c r="G114" s="58">
        <v>1.3519824979720263</v>
      </c>
      <c r="H114" s="93" t="s">
        <v>152</v>
      </c>
      <c r="I114" s="93"/>
      <c r="J114" s="59">
        <f>E99+E100+E101+E102+E103+E104+E105+E106+E107+E108+E109+E110+E111+E112+E113+E114+E115</f>
        <v>156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40681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304.74493427327388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9.6</v>
      </c>
      <c r="I119" s="47">
        <v>33844.716549999997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</v>
      </c>
      <c r="I121" s="47">
        <v>44573.366499999996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</v>
      </c>
      <c r="I122" s="47">
        <v>68560.39877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1</v>
      </c>
      <c r="I125" s="47">
        <v>146978.48180000001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201</v>
      </c>
      <c r="D149" s="84"/>
      <c r="E149" s="84"/>
      <c r="F149" s="84"/>
      <c r="G149" s="60" t="s">
        <v>32</v>
      </c>
      <c r="H149" s="85" t="s">
        <v>203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202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0607_Marcovia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2015-03-04T23:05:09Z</dcterms:modified>
</cp:coreProperties>
</file>