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11_Pespire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<sst xmlns="http://schemas.openxmlformats.org/spreadsheetml/2006/main" count="237" uniqueCount="204">
  <si>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</si>
  <si>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</si>
  <si>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</si>
  <si>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</si>
  <si>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</si>
  <si>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</si>
  <si>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</si>
  <si>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</si>
  <si>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</si>
  <si>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</si>
  <si>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</si>
  <si>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</si>
  <si>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</si>
  <si>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</si>
  <si>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</si>
  <si>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</si>
  <si>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</si>
  <si>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</si>
  <si>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</si>
  <si>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</si>
  <si>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</si>
  <si>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</si>
  <si>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</si>
  <si>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</si>
  <si>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</si>
  <si>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</si>
  <si>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</si>
  <si>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</si>
  <si>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</si>
  <si>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</si>
  <si>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</si>
  <si>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</si>
  <si>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</si>
  <si>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</si>
  <si>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</si>
  <si>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</si>
  <si>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</si>
  <si>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</si>
  <si>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</si>
  <si>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</si>
  <si>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</si>
  <si>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</si>
  <si>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</si>
  <si>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</si>
  <si>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</si>
  <si>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</si>
  <si>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</si>
  <si>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</si>
  <si>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</si>
  <si>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</si>
  <si>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</si>
  <si>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</si>
  <si>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</si>
  <si>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</si>
  <si>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</si>
  <si>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</si>
  <si>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</si>
  <si>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</si>
  <si>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</si>
  <si>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</si>
  <si>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</si>
  <si>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</si>
  <si>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</si>
  <si>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</si>
  <si>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</si>
  <si>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</si>
  <si>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</si>
  <si>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</si>
  <si>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</si>
  <si>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</si>
  <si>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</si>
  <si>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</si>
  <si>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</si>
  <si>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</si>
  <si>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</si>
  <si>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</si>
  <si>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</si>
  <si>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</si>
  <si>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</si>
  <si>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</si>
  <si>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</si>
  <si>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</si>
  <si>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</si>
  <si>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</si>
  <si>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</si>
  <si>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</si>
  <si>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</si>
  <si>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</si>
  <si>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</si>
  <si>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</si>
  <si>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</si>
  <si>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</si>
  <si>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</si>
  <si>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</si>
  <si>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</si>
  <si>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</si>
  <si>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</si>
  <si>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</si>
  <si>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</si>
  <si>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</si>
  <si>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</si>
  <si>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</si>
  <si>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</si>
  <si>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</si>
  <si>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</si>
  <si>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</si>
  <si>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</si>
  <si>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</si>
  <si>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</si>
  <si>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</si>
  <si>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</si>
  <si>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</si>
  <si>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</si>
  <si>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</si>
  <si>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</si>
  <si>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</si>
  <si>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</si>
  <si>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</si>
  <si>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</si>
  <si>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</si>
  <si>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</si>
  <si>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</si>
  <si>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</si>
  <si>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</si>
  <si>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</si>
  <si>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</si>
  <si>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</si>
  <si>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</si>
  <si>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</si>
  <si>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</si>
  <si>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</si>
  <si>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</si>
  <si>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</si>
  <si>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</si>
  <si>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</si>
  <si>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</si>
  <si>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</si>
  <si>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</si>
  <si>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</si>
  <si>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</si>
  <si>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</si>
  <si>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</si>
  <si>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</si>
  <si>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</si>
  <si>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</si>
  <si>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</si>
  <si>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</si>
  <si>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</si>
  <si>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</si>
  <si>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</si>
  <si>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</si>
  <si>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</si>
  <si>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</si>
  <si>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</si>
  <si>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</si>
  <si>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</si>
  <si>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</si>
  <si>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</si>
  <si>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</si>
  <si>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</si>
  <si>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</si>
  <si>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</si>
  <si>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</si>
  <si>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</si>
  <si>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</si>
  <si>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</si>
  <si>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</si>
  <si>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</si>
  <si>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</si>
  <si>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</si>
  <si>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</si>
  <si>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</si>
  <si>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</si>
  <si>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</si>
  <si>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</si>
  <si>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</si>
  <si>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</si>
  <si>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</si>
  <si>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</si>
  <si>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</si>
  <si>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</si>
  <si>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</si>
  <si>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t>PEDM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</si>
  <si>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</si>
  <si>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</si>
  <si>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</si>
  <si>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</si>
  <si>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</si>
  <si>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</si>
  <si>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</si>
  <si>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Choluteca</t>
  </si>
  <si>
    <t>Sur</t>
  </si>
  <si>
    <t>Golfo de Fonseca</t>
  </si>
  <si>
    <t>06</t>
  </si>
  <si>
    <t>MANBOCAURE</t>
  </si>
  <si>
    <t>PMOT</t>
  </si>
  <si>
    <t>Pespire, Choluteca</t>
  </si>
  <si>
    <t>Pespire</t>
  </si>
  <si>
    <t>0611</t>
  </si>
  <si>
    <t>00/00/1794</t>
  </si>
  <si>
    <t>PMOT,PMGR,PEM</t>
  </si>
  <si>
    <t>Jose Ramon Green Perdomo</t>
  </si>
  <si>
    <t xml:space="preserve">Rosa Daysee Diaz Oseguera </t>
  </si>
  <si>
    <t>2776-1389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</si>
</sst>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Población Pespire</a:t>
            </a:r>
            <a:r>
              <a:rPr lang="es-HN" baseline="0"/>
              <a:t>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998049789230893"/>
          <c:y val="2.376602196570089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[1]Hoja1!$J$2:$J$21</c:f>
              <c:numCache>
                <c:formatCode>General</c:formatCode>
                <c:ptCount val="20"/>
                <c:pt idx="0">
                  <c:v>-13.907341168455117</c:v>
                </c:pt>
                <c:pt idx="1">
                  <c:v>-15.712825753704651</c:v>
                </c:pt>
                <c:pt idx="2">
                  <c:v>-15.704309316981774</c:v>
                </c:pt>
                <c:pt idx="3">
                  <c:v>-11.471640265712827</c:v>
                </c:pt>
                <c:pt idx="4">
                  <c:v>-6.8472151251916209</c:v>
                </c:pt>
                <c:pt idx="5">
                  <c:v>-4.7862374382558341</c:v>
                </c:pt>
                <c:pt idx="6">
                  <c:v>-4.9310168625447108</c:v>
                </c:pt>
                <c:pt idx="7">
                  <c:v>-4.803270311701584</c:v>
                </c:pt>
                <c:pt idx="8">
                  <c:v>-4.0793731902571961</c:v>
                </c:pt>
                <c:pt idx="9">
                  <c:v>-3.5939362970533129</c:v>
                </c:pt>
                <c:pt idx="10">
                  <c:v>-2.8359734287174247</c:v>
                </c:pt>
                <c:pt idx="11">
                  <c:v>-2.3760858456821667</c:v>
                </c:pt>
                <c:pt idx="12">
                  <c:v>-2.6486118208141716</c:v>
                </c:pt>
                <c:pt idx="13">
                  <c:v>-2.0098790665985353</c:v>
                </c:pt>
                <c:pt idx="14">
                  <c:v>-1.5840572304547778</c:v>
                </c:pt>
                <c:pt idx="15">
                  <c:v>-1.200817577925396</c:v>
                </c:pt>
                <c:pt idx="16">
                  <c:v>-0.8346107988417647</c:v>
                </c:pt>
                <c:pt idx="17">
                  <c:v>-0.40878896269800719</c:v>
                </c:pt>
                <c:pt idx="18">
                  <c:v>-0.15329586101175269</c:v>
                </c:pt>
                <c:pt idx="19">
                  <c:v>-0.11071367739737693</c:v>
                </c:pt>
              </c:numCache>
            </c:numRef>
          </c:val>
        </c:ser>
        <c:ser>
          <c:idx val="1"/>
          <c:order val="1"/>
          <c:tx>
            <c:strRef>
              <c:f>[1]Hoja1!$K$1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[1]Hoja1!$K$2:$K$21</c:f>
              <c:numCache>
                <c:formatCode>General</c:formatCode>
                <c:ptCount val="20"/>
                <c:pt idx="0">
                  <c:v>12.9076790336497</c:v>
                </c:pt>
                <c:pt idx="1">
                  <c:v>15.901639344262295</c:v>
                </c:pt>
                <c:pt idx="2">
                  <c:v>14.762726488352026</c:v>
                </c:pt>
                <c:pt idx="3">
                  <c:v>10.181190681622088</c:v>
                </c:pt>
                <c:pt idx="4">
                  <c:v>7.1613459879206216</c:v>
                </c:pt>
                <c:pt idx="5">
                  <c:v>5.8153580672993961</c:v>
                </c:pt>
                <c:pt idx="6">
                  <c:v>5.0043140638481445</c:v>
                </c:pt>
                <c:pt idx="7">
                  <c:v>5.1251078515962032</c:v>
                </c:pt>
                <c:pt idx="8">
                  <c:v>4.4003451251078518</c:v>
                </c:pt>
                <c:pt idx="9">
                  <c:v>3.6842105263157889</c:v>
                </c:pt>
                <c:pt idx="10">
                  <c:v>3.3649698015530629</c:v>
                </c:pt>
                <c:pt idx="11">
                  <c:v>2.7523727351164795</c:v>
                </c:pt>
                <c:pt idx="12">
                  <c:v>2.6143226919758416</c:v>
                </c:pt>
                <c:pt idx="13">
                  <c:v>2.1742881794650559</c:v>
                </c:pt>
                <c:pt idx="14">
                  <c:v>1.6824849007765315</c:v>
                </c:pt>
                <c:pt idx="15">
                  <c:v>1.1993097497842968</c:v>
                </c:pt>
                <c:pt idx="16">
                  <c:v>0.67299396031061254</c:v>
                </c:pt>
                <c:pt idx="17">
                  <c:v>0.33649698015530627</c:v>
                </c:pt>
                <c:pt idx="18">
                  <c:v>0.15530629853321828</c:v>
                </c:pt>
                <c:pt idx="19">
                  <c:v>0.10353753235547887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93949496"/>
        <c:axId val="493949888"/>
      </c:barChart>
      <c:catAx>
        <c:axId val="49394949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493949888"/>
        <c:crosses val="autoZero"/>
        <c:auto val="1"/>
        <c:lblAlgn val="ctr"/>
        <c:lblOffset val="100"/>
        <c:noMultiLvlLbl val="0"/>
      </c:catAx>
      <c:valAx>
        <c:axId val="49394988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4939494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'0611_Pespire'!$A$20:$F$20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'0611_Pespire'!$A$21:$F$21</c:f>
              <c:numCache>
                <c:formatCode>#,##0</c:formatCode>
                <c:ptCount val="6"/>
                <c:pt idx="0">
                  <c:v>12691</c:v>
                </c:pt>
                <c:pt idx="1">
                  <c:v>16741</c:v>
                </c:pt>
                <c:pt idx="2">
                  <c:v>18261</c:v>
                </c:pt>
                <c:pt idx="3">
                  <c:v>21480</c:v>
                </c:pt>
                <c:pt idx="4">
                  <c:v>25091</c:v>
                </c:pt>
                <c:pt idx="5">
                  <c:v>26429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483019856"/>
        <c:axId val="483014760"/>
      </c:barChart>
      <c:catAx>
        <c:axId val="48301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83014760"/>
        <c:crosses val="autoZero"/>
        <c:auto val="1"/>
        <c:lblAlgn val="ctr"/>
        <c:lblOffset val="100"/>
        <c:noMultiLvlLbl val="0"/>
      </c:catAx>
      <c:valAx>
        <c:axId val="48301476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830198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256048</xdr:colOff>
      <xdr:row>29</xdr:row>
      <xdr:rowOff>61451</xdr:rowOff>
    </xdr:from>
    <xdr:to>
      <xdr:col>9</xdr:col>
      <xdr:colOff>317500</xdr:colOff>
      <xdr:row>31</xdr:row>
      <xdr:rowOff>165508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las%20Forestales\Graficas%20Piramide%20Poblacional\0611%20Poblaci&#243;nPespire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-13.907341168455117</v>
          </cell>
          <cell r="K2">
            <v>12.9076790336497</v>
          </cell>
        </row>
        <row r="3">
          <cell r="I3" t="str">
            <v>5 A 9m</v>
          </cell>
          <cell r="J3">
            <v>-15.712825753704651</v>
          </cell>
          <cell r="K3">
            <v>15.901639344262295</v>
          </cell>
        </row>
        <row r="4">
          <cell r="I4" t="str">
            <v>10 A 14m</v>
          </cell>
          <cell r="J4">
            <v>-15.704309316981774</v>
          </cell>
          <cell r="K4">
            <v>14.762726488352026</v>
          </cell>
        </row>
        <row r="5">
          <cell r="I5" t="str">
            <v>15 A 19m</v>
          </cell>
          <cell r="J5">
            <v>-11.471640265712827</v>
          </cell>
          <cell r="K5">
            <v>10.181190681622088</v>
          </cell>
        </row>
        <row r="6">
          <cell r="I6" t="str">
            <v>20 A 24m</v>
          </cell>
          <cell r="J6">
            <v>-6.8472151251916209</v>
          </cell>
          <cell r="K6">
            <v>7.1613459879206216</v>
          </cell>
        </row>
        <row r="7">
          <cell r="I7" t="str">
            <v>25 A 29m</v>
          </cell>
          <cell r="J7">
            <v>-4.7862374382558341</v>
          </cell>
          <cell r="K7">
            <v>5.8153580672993961</v>
          </cell>
        </row>
        <row r="8">
          <cell r="I8" t="str">
            <v>30 A 34m</v>
          </cell>
          <cell r="J8">
            <v>-4.9310168625447108</v>
          </cell>
          <cell r="K8">
            <v>5.0043140638481445</v>
          </cell>
        </row>
        <row r="9">
          <cell r="I9" t="str">
            <v>35 A 39m</v>
          </cell>
          <cell r="J9">
            <v>-4.803270311701584</v>
          </cell>
          <cell r="K9">
            <v>5.1251078515962032</v>
          </cell>
        </row>
        <row r="10">
          <cell r="I10" t="str">
            <v>40 A 44m</v>
          </cell>
          <cell r="J10">
            <v>-4.0793731902571961</v>
          </cell>
          <cell r="K10">
            <v>4.4003451251078518</v>
          </cell>
        </row>
        <row r="11">
          <cell r="I11" t="str">
            <v>45 A 49m</v>
          </cell>
          <cell r="J11">
            <v>-3.5939362970533129</v>
          </cell>
          <cell r="K11">
            <v>3.6842105263157889</v>
          </cell>
        </row>
        <row r="12">
          <cell r="I12" t="str">
            <v>50 A 54m</v>
          </cell>
          <cell r="J12">
            <v>-2.8359734287174247</v>
          </cell>
          <cell r="K12">
            <v>3.3649698015530629</v>
          </cell>
        </row>
        <row r="13">
          <cell r="I13" t="str">
            <v>55 A 59m</v>
          </cell>
          <cell r="J13">
            <v>-2.3760858456821667</v>
          </cell>
          <cell r="K13">
            <v>2.7523727351164795</v>
          </cell>
        </row>
        <row r="14">
          <cell r="I14" t="str">
            <v>60 A 64m</v>
          </cell>
          <cell r="J14">
            <v>-2.6486118208141716</v>
          </cell>
          <cell r="K14">
            <v>2.6143226919758416</v>
          </cell>
        </row>
        <row r="15">
          <cell r="I15" t="str">
            <v>65 A 69m</v>
          </cell>
          <cell r="J15">
            <v>-2.0098790665985353</v>
          </cell>
          <cell r="K15">
            <v>2.1742881794650559</v>
          </cell>
        </row>
        <row r="16">
          <cell r="I16" t="str">
            <v>70 A 74m</v>
          </cell>
          <cell r="J16">
            <v>-1.5840572304547778</v>
          </cell>
          <cell r="K16">
            <v>1.6824849007765315</v>
          </cell>
        </row>
        <row r="17">
          <cell r="I17" t="str">
            <v>75 A 79m</v>
          </cell>
          <cell r="J17">
            <v>-1.200817577925396</v>
          </cell>
          <cell r="K17">
            <v>1.1993097497842968</v>
          </cell>
        </row>
        <row r="18">
          <cell r="I18" t="str">
            <v>80 A 84m</v>
          </cell>
          <cell r="J18">
            <v>-0.8346107988417647</v>
          </cell>
          <cell r="K18">
            <v>0.67299396031061254</v>
          </cell>
        </row>
        <row r="19">
          <cell r="I19" t="str">
            <v>85 A 89m</v>
          </cell>
          <cell r="J19">
            <v>-0.40878896269800719</v>
          </cell>
          <cell r="K19">
            <v>0.33649698015530627</v>
          </cell>
        </row>
        <row r="20">
          <cell r="I20" t="str">
            <v>90 A 94m</v>
          </cell>
          <cell r="J20">
            <v>-0.15329586101175269</v>
          </cell>
          <cell r="K20">
            <v>0.15530629853321828</v>
          </cell>
        </row>
        <row r="21">
          <cell r="I21" t="str">
            <v>95 y Másm</v>
          </cell>
          <cell r="J21">
            <v>-0.11071367739737693</v>
          </cell>
          <cell r="K21">
            <v>0.10353753235547887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186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337.7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25091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187</v>
      </c>
      <c r="H6" s="86"/>
      <c r="I6" s="77">
        <v>26429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10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231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78.033757773171459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184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182</v>
      </c>
      <c r="C15" s="5"/>
      <c r="D15" s="5" t="s">
        <v>195</v>
      </c>
      <c r="E15" s="5"/>
      <c r="F15" s="5" t="s">
        <v>200</v>
      </c>
      <c r="G15" s="5"/>
      <c r="H15" s="5" t="s">
        <v>175</v>
      </c>
      <c r="I15" s="109" t="s">
        <v>200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185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12691</v>
      </c>
      <c r="B21" s="12">
        <v>16741</v>
      </c>
      <c r="C21" s="12">
        <v>18261</v>
      </c>
      <c r="D21" s="12">
        <v>21480</v>
      </c>
      <c r="E21" s="12">
        <v>25091</v>
      </c>
      <c r="F21" s="13">
        <v>26429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183</v>
      </c>
      <c r="B35" s="87"/>
      <c r="C35" s="87"/>
      <c r="D35" s="87"/>
      <c r="E35" s="87"/>
      <c r="F35" s="87"/>
      <c r="G35" s="87"/>
      <c r="H35" s="87"/>
      <c r="I35" s="36">
        <v>26429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25091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12627.229641693812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12463.770358306188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103.11656655349526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90.293375119700542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12.823191433794726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14.201696876205167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41.004752206381532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65.255474452554736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101.31147540000001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652.55474449999997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0.7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1.1000000000000001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0.67300000000000004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77.61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46.77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104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7255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115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115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114</v>
      </c>
      <c r="B63" s="18">
        <v>0</v>
      </c>
      <c r="C63" s="18">
        <v>0</v>
      </c>
      <c r="D63" s="18">
        <v>1</v>
      </c>
      <c r="E63" s="18">
        <v>0</v>
      </c>
      <c r="F63" s="18">
        <v>68</v>
      </c>
      <c r="G63" s="18">
        <v>36</v>
      </c>
      <c r="H63" s="18">
        <v>2</v>
      </c>
      <c r="I63" s="18">
        <v>9</v>
      </c>
      <c r="J63" s="18">
        <v>0</v>
      </c>
    </row>
    <row r="64" spans="1:10" ht="18.75" customHeight="1" x14ac:dyDescent="0.25">
      <c r="A64" s="97" t="s">
        <v>188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24</v>
      </c>
      <c r="B66" s="18">
        <v>55</v>
      </c>
      <c r="C66" s="18">
        <v>33</v>
      </c>
      <c r="D66" s="18">
        <v>3</v>
      </c>
      <c r="E66" s="18">
        <v>0</v>
      </c>
      <c r="F66" s="18">
        <v>651</v>
      </c>
      <c r="G66" s="18">
        <v>4816</v>
      </c>
      <c r="H66" s="18">
        <v>1703</v>
      </c>
      <c r="I66" s="18">
        <v>85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9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17.899999999999999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0.64100000000000001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0.76900000000000002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71.14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11487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2128.09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2.7809447246125293E-3</v>
      </c>
      <c r="I92" s="44">
        <v>0.11528043373000001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18.396617885695047</v>
      </c>
      <c r="I95" s="36">
        <v>6212.5378599992173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81.603382114304964</v>
      </c>
      <c r="I96" s="36">
        <v>27557.462140000785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3132</v>
      </c>
      <c r="G107" s="58">
        <v>12.482563468972939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1352</v>
      </c>
      <c r="G109" s="58">
        <v>5.3883862739627748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17</v>
      </c>
      <c r="F110" s="55">
        <v>5782</v>
      </c>
      <c r="G110" s="58">
        <v>23.044119405364473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51</v>
      </c>
      <c r="F111" s="55">
        <v>809</v>
      </c>
      <c r="G111" s="58">
        <v>3.2242636802040572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70</v>
      </c>
      <c r="F112" s="55">
        <v>4935</v>
      </c>
      <c r="G112" s="58">
        <v>19.668406998525366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32</v>
      </c>
      <c r="F113" s="55">
        <v>1212</v>
      </c>
      <c r="G113" s="58">
        <v>4.8304172810968078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49</v>
      </c>
      <c r="F114" s="55">
        <v>669</v>
      </c>
      <c r="G114" s="58">
        <v>2.6662946873380897</v>
      </c>
      <c r="H114" s="111" t="s">
        <v>152</v>
      </c>
      <c r="I114" s="111"/>
      <c r="J114" s="59">
        <f>E99+E100+E101+E102+E103+E104+E105+E106+E107+E108+E109+E110+E111+E112+E113+E114+E115</f>
        <v>231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9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17891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139.02135208765176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0.5</v>
      </c>
      <c r="I118" s="47">
        <v>11666.33452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12148.008760000001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1.5</v>
      </c>
      <c r="I124" s="47">
        <v>23133.16732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46947.510600000001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0611_Pespire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2015-03-04T22:24:34Z</dcterms:modified>
</cp:coreProperties>
</file>