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702_Alauc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<sst xmlns="http://schemas.openxmlformats.org/spreadsheetml/2006/main" count="237" uniqueCount="205">
  <si>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</si>
  <si>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</si>
  <si>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</si>
  <si>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</si>
  <si>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</si>
  <si>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</si>
  <si>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</si>
  <si>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</si>
  <si>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</si>
  <si>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</si>
  <si>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</si>
  <si>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</si>
  <si>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</si>
  <si>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</si>
  <si>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</si>
  <si>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</si>
  <si>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</si>
  <si>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</si>
  <si>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</si>
  <si>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</si>
  <si>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</si>
  <si>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</si>
  <si>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</si>
  <si>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</si>
  <si>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</si>
  <si>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</si>
  <si>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</si>
  <si>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</si>
  <si>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</si>
  <si>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</si>
  <si>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</si>
  <si>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</si>
  <si>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</si>
  <si>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</si>
  <si>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</si>
  <si>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</si>
  <si>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</si>
  <si>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</si>
  <si>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</si>
  <si>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</si>
  <si>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</si>
  <si>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</si>
  <si>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</si>
  <si>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</si>
  <si>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</si>
  <si>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</si>
  <si>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</si>
  <si>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</si>
  <si>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</si>
  <si>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</si>
  <si>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</si>
  <si>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</si>
  <si>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</si>
  <si>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</si>
  <si>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</si>
  <si>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</si>
  <si>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</si>
  <si>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</si>
  <si>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</si>
  <si>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</si>
  <si>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</si>
  <si>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</si>
  <si>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</si>
  <si>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</si>
  <si>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</si>
  <si>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</si>
  <si>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</si>
  <si>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</si>
  <si>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</si>
  <si>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</si>
  <si>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</si>
  <si>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</si>
  <si>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</si>
  <si>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</si>
  <si>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</si>
  <si>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</si>
  <si>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</si>
  <si>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</si>
  <si>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</si>
  <si>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</si>
  <si>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</si>
  <si>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</si>
  <si>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</si>
  <si>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</si>
  <si>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</si>
  <si>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</si>
  <si>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</si>
  <si>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</si>
  <si>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</si>
  <si>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</si>
  <si>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</si>
  <si>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</si>
  <si>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</si>
  <si>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</si>
  <si>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</si>
  <si>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</si>
  <si>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</si>
  <si>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</si>
  <si>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</si>
  <si>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</si>
  <si>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</si>
  <si>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</si>
  <si>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</si>
  <si>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</si>
  <si>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</si>
  <si>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</si>
  <si>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</si>
  <si>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</si>
  <si>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</si>
  <si>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</si>
  <si>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</si>
  <si>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</si>
  <si>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</si>
  <si>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</si>
  <si>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</si>
  <si>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</si>
  <si>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</si>
  <si>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</si>
  <si>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</si>
  <si>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</si>
  <si>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</si>
  <si>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</si>
  <si>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</si>
  <si>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</si>
  <si>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</si>
  <si>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</si>
  <si>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</si>
  <si>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</si>
  <si>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</si>
  <si>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</si>
  <si>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</si>
  <si>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</si>
  <si>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</si>
  <si>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</si>
  <si>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</si>
  <si>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</si>
  <si>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</si>
  <si>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</si>
  <si>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</si>
  <si>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</si>
  <si>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</si>
  <si>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</si>
  <si>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</si>
  <si>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</si>
  <si>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</si>
  <si>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</si>
  <si>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</si>
  <si>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</si>
  <si>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</si>
  <si>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</si>
  <si>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</si>
  <si>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</si>
  <si>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</si>
  <si>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</si>
  <si>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</si>
  <si>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</si>
  <si>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</si>
  <si>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</si>
  <si>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</si>
  <si>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</si>
  <si>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</si>
  <si>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</si>
  <si>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</si>
  <si>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</si>
  <si>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</si>
  <si>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</si>
  <si>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</si>
  <si>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</si>
  <si>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</si>
  <si>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</si>
  <si>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</si>
  <si>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</si>
  <si>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</si>
  <si>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</si>
  <si>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</si>
  <si>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</si>
  <si>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</si>
  <si>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</si>
  <si>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</si>
  <si>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</si>
  <si>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</si>
  <si>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</si>
  <si>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</si>
  <si>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</si>
  <si>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</si>
  <si>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</si>
  <si>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</si>
  <si>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</si>
  <si>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</si>
  <si>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</si>
  <si>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PDMOT</t>
  </si>
  <si>
    <t>PMOT</t>
  </si>
  <si>
    <t>El Paraíso</t>
  </si>
  <si>
    <t>Sur</t>
  </si>
  <si>
    <t>Centro</t>
  </si>
  <si>
    <t>05</t>
  </si>
  <si>
    <t>Distrito Central</t>
  </si>
  <si>
    <t>MANORPA</t>
  </si>
  <si>
    <t>2793-7111</t>
  </si>
  <si>
    <t xml:space="preserve">Alauca, El Paraíso </t>
  </si>
  <si>
    <t>Alauca</t>
  </si>
  <si>
    <t>0702</t>
  </si>
  <si>
    <t>00/00/1801</t>
  </si>
  <si>
    <t>Luis Ernesto Espinal Vallecillo</t>
  </si>
  <si>
    <t xml:space="preserve">Rene Ovidio Espinal Vallecillo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</si>
</sst>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'0702_Alauca'!$A$20:$F$20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'0702_Alauca'!$A$21:$F$21</c:f>
              <c:numCache>
                <c:formatCode>#,##0</c:formatCode>
                <c:ptCount val="6"/>
                <c:pt idx="0">
                  <c:v>3707</c:v>
                </c:pt>
                <c:pt idx="1">
                  <c:v>4491</c:v>
                </c:pt>
                <c:pt idx="2">
                  <c:v>4436</c:v>
                </c:pt>
                <c:pt idx="3">
                  <c:v>6287</c:v>
                </c:pt>
                <c:pt idx="4">
                  <c:v>8476</c:v>
                </c:pt>
                <c:pt idx="5">
                  <c:v>10692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235564</xdr:colOff>
      <xdr:row>29</xdr:row>
      <xdr:rowOff>70151</xdr:rowOff>
    </xdr:from>
    <xdr:to>
      <xdr:col>9</xdr:col>
      <xdr:colOff>348226</xdr:colOff>
      <xdr:row>31</xdr:row>
      <xdr:rowOff>176586</xdr:rowOff>
    </xdr:to>
    <xdr:pic>
      <xdr:nvPicPr>
        <xdr:cNvPr id="50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919" y="5805635"/>
          <a:ext cx="6237339" cy="264643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4031</xdr:rowOff>
    </xdr:from>
    <xdr:to>
      <xdr:col>9</xdr:col>
      <xdr:colOff>1285875</xdr:colOff>
      <xdr:row>28</xdr:row>
      <xdr:rowOff>64213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461509</xdr:rowOff>
    </xdr:from>
    <xdr:to>
      <xdr:col>5</xdr:col>
      <xdr:colOff>110289</xdr:colOff>
      <xdr:row>29</xdr:row>
      <xdr:rowOff>924153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9699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471131</xdr:rowOff>
    </xdr:from>
    <xdr:to>
      <xdr:col>6</xdr:col>
      <xdr:colOff>133143</xdr:colOff>
      <xdr:row>29</xdr:row>
      <xdr:rowOff>917347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8" y="620661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7" sqref="L7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199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200</v>
      </c>
      <c r="D4" s="23"/>
      <c r="E4" s="23"/>
      <c r="F4" s="107"/>
      <c r="G4" s="86" t="s">
        <v>31</v>
      </c>
      <c r="H4" s="86"/>
      <c r="I4" s="76">
        <v>170.1</v>
      </c>
      <c r="J4" s="28"/>
    </row>
    <row r="5" spans="1:10" ht="12.95" customHeight="1" x14ac:dyDescent="0.25">
      <c r="A5" s="86" t="s">
        <v>73</v>
      </c>
      <c r="B5" s="86"/>
      <c r="C5" s="25" t="s">
        <v>201</v>
      </c>
      <c r="D5" s="23"/>
      <c r="E5" s="23"/>
      <c r="F5" s="107"/>
      <c r="G5" s="86" t="s">
        <v>30</v>
      </c>
      <c r="H5" s="86"/>
      <c r="I5" s="77">
        <v>8476</v>
      </c>
      <c r="J5" s="30"/>
    </row>
    <row r="6" spans="1:10" ht="12.95" customHeight="1" x14ac:dyDescent="0.25">
      <c r="A6" s="86" t="s">
        <v>6</v>
      </c>
      <c r="B6" s="86"/>
      <c r="C6" s="74" t="s">
        <v>202</v>
      </c>
      <c r="D6" s="80"/>
      <c r="E6" s="24"/>
      <c r="F6" s="107"/>
      <c r="G6" s="86" t="s">
        <v>186</v>
      </c>
      <c r="H6" s="86"/>
      <c r="I6" s="77">
        <v>10692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14</v>
      </c>
      <c r="J7" s="28"/>
    </row>
    <row r="8" spans="1:10" ht="12.95" customHeight="1" x14ac:dyDescent="0.25">
      <c r="A8" s="86" t="s">
        <v>1</v>
      </c>
      <c r="B8" s="86"/>
      <c r="C8" s="26" t="s">
        <v>192</v>
      </c>
      <c r="D8" s="23"/>
      <c r="E8" s="23"/>
      <c r="F8" s="107"/>
      <c r="G8" s="86" t="s">
        <v>5</v>
      </c>
      <c r="H8" s="86"/>
      <c r="I8" s="78">
        <v>80</v>
      </c>
      <c r="J8" s="32"/>
    </row>
    <row r="9" spans="1:10" ht="12.95" customHeight="1" x14ac:dyDescent="0.25">
      <c r="A9" s="86" t="s">
        <v>2</v>
      </c>
      <c r="B9" s="86"/>
      <c r="C9" s="26" t="s">
        <v>193</v>
      </c>
      <c r="D9" s="23"/>
      <c r="E9" s="23"/>
      <c r="F9" s="107"/>
      <c r="G9" s="86" t="s">
        <v>94</v>
      </c>
      <c r="H9" s="86"/>
      <c r="I9" s="79">
        <v>62.139917695473251</v>
      </c>
      <c r="J9" s="28"/>
    </row>
    <row r="10" spans="1:10" ht="12.95" customHeight="1" x14ac:dyDescent="0.25">
      <c r="A10" s="86" t="s">
        <v>3</v>
      </c>
      <c r="B10" s="86"/>
      <c r="C10" s="26" t="s">
        <v>194</v>
      </c>
      <c r="D10" s="23"/>
      <c r="E10" s="23"/>
      <c r="F10" s="107"/>
      <c r="G10" s="86" t="s">
        <v>9</v>
      </c>
      <c r="H10" s="86"/>
      <c r="I10" s="78" t="s">
        <v>196</v>
      </c>
      <c r="J10" s="17"/>
    </row>
    <row r="11" spans="1:10" ht="12.95" customHeight="1" x14ac:dyDescent="0.25">
      <c r="A11" s="86" t="s">
        <v>8</v>
      </c>
      <c r="B11" s="86"/>
      <c r="C11" s="26" t="s">
        <v>195</v>
      </c>
      <c r="D11" s="23"/>
      <c r="E11" s="23"/>
      <c r="F11" s="107"/>
      <c r="G11" s="86" t="s">
        <v>10</v>
      </c>
      <c r="H11" s="86"/>
      <c r="I11" s="78" t="s">
        <v>197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2005</v>
      </c>
      <c r="C14" s="62"/>
      <c r="D14" s="62">
        <v>2009</v>
      </c>
      <c r="E14" s="62"/>
      <c r="F14" s="62">
        <v>2010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190</v>
      </c>
      <c r="E15" s="5"/>
      <c r="F15" s="5" t="s">
        <v>175</v>
      </c>
      <c r="G15" s="5"/>
      <c r="H15" s="5" t="s">
        <v>175</v>
      </c>
      <c r="I15" s="109" t="s">
        <v>191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3707</v>
      </c>
      <c r="B21" s="12">
        <v>4491</v>
      </c>
      <c r="C21" s="12">
        <v>4436</v>
      </c>
      <c r="D21" s="12">
        <v>6287</v>
      </c>
      <c r="E21" s="12">
        <v>8476</v>
      </c>
      <c r="F21" s="13">
        <v>10692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10692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8476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4349.8659898477163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4126.1340101522837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91.122968712102832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83.216104778074225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7.9068639340286202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9.5016030311862423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42.944785276073624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70.260869565217391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105.4223149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702.6086957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1.8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-0.1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2.5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1.7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0.69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81.099999999999994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44.68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38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1756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47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47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47</v>
      </c>
      <c r="B63" s="18">
        <v>0</v>
      </c>
      <c r="C63" s="18">
        <v>0</v>
      </c>
      <c r="D63" s="18">
        <v>0</v>
      </c>
      <c r="E63" s="18">
        <v>0</v>
      </c>
      <c r="F63" s="18">
        <v>26</v>
      </c>
      <c r="G63" s="18">
        <v>12</v>
      </c>
      <c r="H63" s="18">
        <v>1</v>
      </c>
      <c r="I63" s="18">
        <v>8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</v>
      </c>
      <c r="B66" s="18">
        <v>29</v>
      </c>
      <c r="C66" s="18">
        <v>8</v>
      </c>
      <c r="D66" s="18">
        <v>5</v>
      </c>
      <c r="E66" s="18">
        <v>1</v>
      </c>
      <c r="F66" s="18">
        <v>204</v>
      </c>
      <c r="G66" s="18">
        <v>1102</v>
      </c>
      <c r="H66" s="18">
        <v>383</v>
      </c>
      <c r="I66" s="18">
        <v>67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2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18.5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0.63600000000000001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0.75900000000000001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70.52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29.8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70.2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4123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0.49199999999999999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1905.37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0.23285201285898641</v>
      </c>
      <c r="I92" s="44">
        <v>9.6525762629200003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0.19801980198019803</v>
      </c>
      <c r="I93" s="45">
        <v>2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29.796359895763157</v>
      </c>
      <c r="I95" s="36">
        <v>5068.3608182693142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70.20364010423684</v>
      </c>
      <c r="I96" s="36">
        <v>11941.639181730689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</v>
      </c>
      <c r="F109" s="55">
        <v>1464</v>
      </c>
      <c r="G109" s="58">
        <v>17.272298253893346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5</v>
      </c>
      <c r="F110" s="55">
        <v>1826</v>
      </c>
      <c r="G110" s="58">
        <v>21.543180745634732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19</v>
      </c>
      <c r="F111" s="55">
        <v>3249</v>
      </c>
      <c r="G111" s="58">
        <v>38.331760264275601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18</v>
      </c>
      <c r="F112" s="55">
        <v>1287</v>
      </c>
      <c r="G112" s="58">
        <v>15.184049079754603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10</v>
      </c>
      <c r="F113" s="55">
        <v>368</v>
      </c>
      <c r="G113" s="58">
        <v>4.3416705993393112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22</v>
      </c>
      <c r="F114" s="55">
        <v>282</v>
      </c>
      <c r="G114" s="58">
        <v>3.3270410571024067</v>
      </c>
      <c r="H114" s="111" t="s">
        <v>152</v>
      </c>
      <c r="I114" s="111"/>
      <c r="J114" s="59">
        <f>E99+E100+E101+E102+E103+E104+E105+E106+E107+E108+E109+E110+E111+E112+E113+E114+E115</f>
        <v>80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4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8476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264.29455014697237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0.1</v>
      </c>
      <c r="I118" s="47">
        <v>2158.1360759999998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0.3</v>
      </c>
      <c r="I121" s="47">
        <v>15686.673779999999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0.3</v>
      </c>
      <c r="I122" s="47">
        <v>17275.016019999999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0.7</v>
      </c>
      <c r="I124" s="47">
        <v>9836.6770980000001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0.3</v>
      </c>
      <c r="I125" s="47">
        <v>44956.502979999997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203</v>
      </c>
      <c r="D149" s="113"/>
      <c r="E149" s="113"/>
      <c r="F149" s="113"/>
      <c r="G149" s="60" t="s">
        <v>32</v>
      </c>
      <c r="H149" s="114" t="s">
        <v>198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204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0702_Alauca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2015-03-01T21:47:09Z</dcterms:modified>
</cp:coreProperties>
</file>