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703_Danlí" sheetId="1" r:id="rId1"/>
  </sheet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<sst xmlns="http://schemas.openxmlformats.org/spreadsheetml/2006/main" count="237" uniqueCount="204">
  <si>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</si>
  <si>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</si>
  <si>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</si>
  <si>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</si>
  <si>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</si>
  <si>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</si>
  <si>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</si>
  <si>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</si>
  <si>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</si>
  <si>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</si>
  <si>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</si>
  <si>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</si>
  <si>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</si>
  <si>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</si>
  <si>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</si>
  <si>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</si>
  <si>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</si>
  <si>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</si>
  <si>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</si>
  <si>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</si>
  <si>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</si>
  <si>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</si>
  <si>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</si>
  <si>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</si>
  <si>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</si>
  <si>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</si>
  <si>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</si>
  <si>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</si>
  <si>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</si>
  <si>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</si>
  <si>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</si>
  <si>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</si>
  <si>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</si>
  <si>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</si>
  <si>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</si>
  <si>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</si>
  <si>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</si>
  <si>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</si>
  <si>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</si>
  <si>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</si>
  <si>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</si>
  <si>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</si>
  <si>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</si>
  <si>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</si>
  <si>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</si>
  <si>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</si>
  <si>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</si>
  <si>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</si>
  <si>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</si>
  <si>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</si>
  <si>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</si>
  <si>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</si>
  <si>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</si>
  <si>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</si>
  <si>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</si>
  <si>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</si>
  <si>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</si>
  <si>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</si>
  <si>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</si>
  <si>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</si>
  <si>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</si>
  <si>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</si>
  <si>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</si>
  <si>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</si>
  <si>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</si>
  <si>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</si>
  <si>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</si>
  <si>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</si>
  <si>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</si>
  <si>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</si>
  <si>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</si>
  <si>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</si>
  <si>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</si>
  <si>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</si>
  <si>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</si>
  <si>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</si>
  <si>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</si>
  <si>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</si>
  <si>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</si>
  <si>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</si>
  <si>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</si>
  <si>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</si>
  <si>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</si>
  <si>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</si>
  <si>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</si>
  <si>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</si>
  <si>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</si>
  <si>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</si>
  <si>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</si>
  <si>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</si>
  <si>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</si>
  <si>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</si>
  <si>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</si>
  <si>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</si>
  <si>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</si>
  <si>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</si>
  <si>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</si>
  <si>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</si>
  <si>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</si>
  <si>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</si>
  <si>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</si>
  <si>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</si>
  <si>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</si>
  <si>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</si>
  <si>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</si>
  <si>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</si>
  <si>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</si>
  <si>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</si>
  <si>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</si>
  <si>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</si>
  <si>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</si>
  <si>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</si>
  <si>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</si>
  <si>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</si>
  <si>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</si>
  <si>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</si>
  <si>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</si>
  <si>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</si>
  <si>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</si>
  <si>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</si>
  <si>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</si>
  <si>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</si>
  <si>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</si>
  <si>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</si>
  <si>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</si>
  <si>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</si>
  <si>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</si>
  <si>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</si>
  <si>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</si>
  <si>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</si>
  <si>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</si>
  <si>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</si>
  <si>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</si>
  <si>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</si>
  <si>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</si>
  <si>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</si>
  <si>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</si>
  <si>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</si>
  <si>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</si>
  <si>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</si>
  <si>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</si>
  <si>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</si>
  <si>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</si>
  <si>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</si>
  <si>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</si>
  <si>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</si>
  <si>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</si>
  <si>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</si>
  <si>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</si>
  <si>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</si>
  <si>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</si>
  <si>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</si>
  <si>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</si>
  <si>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</si>
  <si>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</si>
  <si>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</si>
  <si>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</si>
  <si>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</si>
  <si>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</si>
  <si>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</si>
  <si>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</si>
  <si>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</si>
  <si>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</si>
  <si>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</si>
  <si>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</si>
  <si>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</si>
  <si>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</si>
  <si>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</si>
  <si>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</si>
  <si>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</si>
  <si>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</si>
  <si>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</si>
  <si>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</si>
  <si>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</si>
  <si>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</si>
  <si>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</si>
  <si>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</si>
  <si>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</si>
  <si>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</si>
  <si>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</si>
  <si>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</si>
  <si>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</si>
  <si>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</si>
  <si>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</si>
  <si>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</si>
  <si>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</si>
  <si>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</si>
  <si>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</si>
  <si>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</si>
  <si>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A</t>
  </si>
  <si>
    <t>PDMOT</t>
  </si>
  <si>
    <t>PMOT, PMGR, PEM</t>
  </si>
  <si>
    <t>La Biosfera</t>
  </si>
  <si>
    <t>El Paraíso</t>
  </si>
  <si>
    <t>05</t>
  </si>
  <si>
    <t>Distrito Central</t>
  </si>
  <si>
    <t>MANORPA</t>
  </si>
  <si>
    <t xml:space="preserve">Danlí, El Paraíso </t>
  </si>
  <si>
    <t>Danlí</t>
  </si>
  <si>
    <t>0703</t>
  </si>
  <si>
    <t>20/09/1820</t>
  </si>
  <si>
    <t>Ramiro Adalid Chacon Ferrufino</t>
  </si>
  <si>
    <t xml:space="preserve">Devid Abraham Amador Rodriguez </t>
  </si>
  <si>
    <t>2763-2405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</si>
</sst>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'0703_Danlí'!$A$20:$F$20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'0703_Danlí'!$A$21:$F$21</c:f>
              <c:numCache>
                <c:formatCode>#,##0</c:formatCode>
                <c:ptCount val="6"/>
                <c:pt idx="0">
                  <c:v>16449</c:v>
                </c:pt>
                <c:pt idx="1">
                  <c:v>28223</c:v>
                </c:pt>
                <c:pt idx="2">
                  <c:v>51271</c:v>
                </c:pt>
                <c:pt idx="3">
                  <c:v>94869</c:v>
                </c:pt>
                <c:pt idx="4">
                  <c:v>145329</c:v>
                </c:pt>
                <c:pt idx="5">
                  <c:v>203974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707713216"/>
        <c:axId val="707714784"/>
      </c:barChart>
      <c:catAx>
        <c:axId val="707713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4784"/>
        <c:crosses val="autoZero"/>
        <c:auto val="1"/>
        <c:lblAlgn val="ctr"/>
        <c:lblOffset val="100"/>
        <c:noMultiLvlLbl val="0"/>
      </c:catAx>
      <c:valAx>
        <c:axId val="707714784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707713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317500</xdr:colOff>
      <xdr:row>29</xdr:row>
      <xdr:rowOff>51210</xdr:rowOff>
    </xdr:from>
    <xdr:to>
      <xdr:col>9</xdr:col>
      <xdr:colOff>286774</xdr:colOff>
      <xdr:row>32</xdr:row>
      <xdr:rowOff>1978</xdr:rowOff>
    </xdr:to>
    <xdr:pic>
      <xdr:nvPicPr>
        <xdr:cNvPr id="51" name="4 Imagen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36855" y="5786694"/>
          <a:ext cx="6093951" cy="2675123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655127</xdr:colOff>
      <xdr:row>29</xdr:row>
      <xdr:rowOff>461509</xdr:rowOff>
    </xdr:from>
    <xdr:to>
      <xdr:col>5</xdr:col>
      <xdr:colOff>110289</xdr:colOff>
      <xdr:row>29</xdr:row>
      <xdr:rowOff>924153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625288" y="6196993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629987</xdr:colOff>
      <xdr:row>29</xdr:row>
      <xdr:rowOff>471131</xdr:rowOff>
    </xdr:from>
    <xdr:to>
      <xdr:col>6</xdr:col>
      <xdr:colOff>133143</xdr:colOff>
      <xdr:row>29</xdr:row>
      <xdr:rowOff>917347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37568" y="6206615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6" sqref="L6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197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198</v>
      </c>
      <c r="D4" s="23"/>
      <c r="E4" s="23"/>
      <c r="F4" s="107"/>
      <c r="G4" s="86" t="s">
        <v>31</v>
      </c>
      <c r="H4" s="86"/>
      <c r="I4" s="76">
        <v>2536.9</v>
      </c>
      <c r="J4" s="28"/>
    </row>
    <row r="5" spans="1:10" ht="12.95" customHeight="1" x14ac:dyDescent="0.25">
      <c r="A5" s="86" t="s">
        <v>73</v>
      </c>
      <c r="B5" s="86"/>
      <c r="C5" s="25" t="s">
        <v>199</v>
      </c>
      <c r="D5" s="23"/>
      <c r="E5" s="23"/>
      <c r="F5" s="107"/>
      <c r="G5" s="86" t="s">
        <v>30</v>
      </c>
      <c r="H5" s="86"/>
      <c r="I5" s="77">
        <v>145329</v>
      </c>
      <c r="J5" s="30"/>
    </row>
    <row r="6" spans="1:10" ht="12.95" customHeight="1" x14ac:dyDescent="0.25">
      <c r="A6" s="86" t="s">
        <v>6</v>
      </c>
      <c r="B6" s="86"/>
      <c r="C6" s="74" t="s">
        <v>200</v>
      </c>
      <c r="D6" s="80"/>
      <c r="E6" s="24"/>
      <c r="F6" s="107"/>
      <c r="G6" s="86" t="s">
        <v>186</v>
      </c>
      <c r="H6" s="86"/>
      <c r="I6" s="77">
        <v>203974</v>
      </c>
      <c r="J6" s="28"/>
    </row>
    <row r="7" spans="1:10" ht="12.95" customHeight="1" x14ac:dyDescent="0.25">
      <c r="A7" s="86" t="s">
        <v>11</v>
      </c>
      <c r="B7" s="86"/>
      <c r="C7" s="26" t="s">
        <v>189</v>
      </c>
      <c r="D7" s="23"/>
      <c r="E7" s="23"/>
      <c r="F7" s="107"/>
      <c r="G7" s="86" t="s">
        <v>4</v>
      </c>
      <c r="H7" s="86"/>
      <c r="I7" s="78">
        <v>37</v>
      </c>
      <c r="J7" s="28"/>
    </row>
    <row r="8" spans="1:10" ht="12.95" customHeight="1" x14ac:dyDescent="0.25">
      <c r="A8" s="86" t="s">
        <v>1</v>
      </c>
      <c r="B8" s="86"/>
      <c r="C8" s="26" t="s">
        <v>193</v>
      </c>
      <c r="D8" s="23"/>
      <c r="E8" s="23"/>
      <c r="F8" s="107"/>
      <c r="G8" s="86" t="s">
        <v>5</v>
      </c>
      <c r="H8" s="86"/>
      <c r="I8" s="78">
        <v>652</v>
      </c>
      <c r="J8" s="32"/>
    </row>
    <row r="9" spans="1:10" ht="12.95" customHeight="1" x14ac:dyDescent="0.25">
      <c r="A9" s="86" t="s">
        <v>2</v>
      </c>
      <c r="B9" s="86"/>
      <c r="C9" s="26" t="s">
        <v>192</v>
      </c>
      <c r="D9" s="23"/>
      <c r="E9" s="23"/>
      <c r="F9" s="107"/>
      <c r="G9" s="86" t="s">
        <v>94</v>
      </c>
      <c r="H9" s="86"/>
      <c r="I9" s="79">
        <v>78.61563325318302</v>
      </c>
      <c r="J9" s="28"/>
    </row>
    <row r="10" spans="1:10" ht="12.95" customHeight="1" x14ac:dyDescent="0.25">
      <c r="A10" s="86" t="s">
        <v>3</v>
      </c>
      <c r="B10" s="86"/>
      <c r="C10" s="26" t="s">
        <v>193</v>
      </c>
      <c r="D10" s="23"/>
      <c r="E10" s="23"/>
      <c r="F10" s="107"/>
      <c r="G10" s="86" t="s">
        <v>9</v>
      </c>
      <c r="H10" s="86"/>
      <c r="I10" s="78" t="s">
        <v>195</v>
      </c>
      <c r="J10" s="17"/>
    </row>
    <row r="11" spans="1:10" ht="12.95" customHeight="1" x14ac:dyDescent="0.25">
      <c r="A11" s="86" t="s">
        <v>8</v>
      </c>
      <c r="B11" s="86"/>
      <c r="C11" s="26" t="s">
        <v>194</v>
      </c>
      <c r="D11" s="23"/>
      <c r="E11" s="23"/>
      <c r="F11" s="107"/>
      <c r="G11" s="86" t="s">
        <v>10</v>
      </c>
      <c r="H11" s="86"/>
      <c r="I11" s="78" t="s">
        <v>196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2005</v>
      </c>
      <c r="C14" s="62"/>
      <c r="D14" s="62">
        <v>2009</v>
      </c>
      <c r="E14" s="62"/>
      <c r="F14" s="62">
        <v>2010</v>
      </c>
      <c r="G14" s="62"/>
      <c r="H14" s="62">
        <v>2013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191</v>
      </c>
      <c r="G15" s="5"/>
      <c r="H15" s="5" t="s">
        <v>190</v>
      </c>
      <c r="I15" s="109" t="s">
        <v>190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16449</v>
      </c>
      <c r="B21" s="12">
        <v>28223</v>
      </c>
      <c r="C21" s="12">
        <v>51271</v>
      </c>
      <c r="D21" s="12">
        <v>94869</v>
      </c>
      <c r="E21" s="12">
        <v>145329</v>
      </c>
      <c r="F21" s="13">
        <v>203974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203974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145329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72865.074690485533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72463.925309514467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85.460783640979898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78.727784258560348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6.7329993824195427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8.5522531160115065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39.70648185894823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61.308537408703124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100.5490999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613.08537409999997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5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4.5999999999999996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4.3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2.7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0.70299999999999996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82.59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45.65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404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44495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551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551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529</v>
      </c>
      <c r="B63" s="18">
        <v>18</v>
      </c>
      <c r="C63" s="18">
        <v>0</v>
      </c>
      <c r="D63" s="18">
        <v>2</v>
      </c>
      <c r="E63" s="18">
        <v>2</v>
      </c>
      <c r="F63" s="18">
        <v>316</v>
      </c>
      <c r="G63" s="18">
        <v>88</v>
      </c>
      <c r="H63" s="18">
        <v>17</v>
      </c>
      <c r="I63" s="18">
        <v>126</v>
      </c>
      <c r="J63" s="18">
        <v>4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107</v>
      </c>
      <c r="B66" s="18">
        <v>306</v>
      </c>
      <c r="C66" s="18">
        <v>77</v>
      </c>
      <c r="D66" s="18">
        <v>53</v>
      </c>
      <c r="E66" s="18">
        <v>8</v>
      </c>
      <c r="F66" s="18">
        <v>2575</v>
      </c>
      <c r="G66" s="18">
        <v>30634</v>
      </c>
      <c r="H66" s="18">
        <v>10065</v>
      </c>
      <c r="I66" s="18">
        <v>948</v>
      </c>
      <c r="J66" s="18">
        <v>273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27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2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16.2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0.66600000000000004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0.77100000000000002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71.27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22.5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77.5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72865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0.54400000000000004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2599.89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0.16421329916007693</v>
      </c>
      <c r="I92" s="44">
        <v>6.8072479772303005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0.79207920792079212</v>
      </c>
      <c r="I93" s="45">
        <v>8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0.51902552956823567</v>
      </c>
      <c r="I94" s="16">
        <v>160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34.138991889679289</v>
      </c>
      <c r="I95" s="36">
        <v>86607.20852492738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65.861008110320711</v>
      </c>
      <c r="I96" s="36">
        <v>167082.79147507262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1</v>
      </c>
      <c r="F103" s="55">
        <v>44000</v>
      </c>
      <c r="G103" s="58">
        <v>30.276132086507168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38</v>
      </c>
      <c r="F109" s="55">
        <v>33723</v>
      </c>
      <c r="G109" s="58">
        <v>23.204590962574574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88</v>
      </c>
      <c r="F110" s="55">
        <v>30561</v>
      </c>
      <c r="G110" s="58">
        <v>21.028838015812397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153</v>
      </c>
      <c r="F111" s="55">
        <v>25474</v>
      </c>
      <c r="G111" s="58">
        <v>17.528504290265534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92</v>
      </c>
      <c r="F112" s="55">
        <v>6572</v>
      </c>
      <c r="G112" s="58">
        <v>4.5221531834664797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79</v>
      </c>
      <c r="F113" s="55">
        <v>2899</v>
      </c>
      <c r="G113" s="58">
        <v>1.994784248154188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181</v>
      </c>
      <c r="F114" s="55">
        <v>2100</v>
      </c>
      <c r="G114" s="58">
        <v>1.4449972132196602</v>
      </c>
      <c r="H114" s="111" t="s">
        <v>152</v>
      </c>
      <c r="I114" s="111"/>
      <c r="J114" s="59">
        <f>E99+E100+E101+E102+E103+E104+E105+E106+E107+E108+E109+E110+E111+E112+E113+E114+E115</f>
        <v>652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20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145329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0.2</v>
      </c>
      <c r="I117" s="46">
        <v>258.96318238795379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0.7</v>
      </c>
      <c r="I118" s="47">
        <v>16171.709860000001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6.5</v>
      </c>
      <c r="I119" s="47">
        <v>23005.014620000002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4.4000000000000004</v>
      </c>
      <c r="I121" s="47">
        <v>135776.83730000001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4.4000000000000004</v>
      </c>
      <c r="I122" s="47">
        <v>291880.42969999998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12.7</v>
      </c>
      <c r="I124" s="47">
        <v>190129.7059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4.5999999999999996</v>
      </c>
      <c r="I125" s="47">
        <v>656963.69739999995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201</v>
      </c>
      <c r="D149" s="113"/>
      <c r="E149" s="113"/>
      <c r="F149" s="113"/>
      <c r="G149" s="60" t="s">
        <v>32</v>
      </c>
      <c r="H149" s="114" t="s">
        <v>203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202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0703_Danlí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2015-03-01T21:54:33Z</dcterms:modified>
</cp:coreProperties>
</file>