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4_El Paraís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<sst xmlns="http://schemas.openxmlformats.org/spreadsheetml/2006/main" count="237" uniqueCount="203">
  <si>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</si>
  <si>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</si>
  <si>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</si>
  <si>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</si>
  <si>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</si>
  <si>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</si>
  <si>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</si>
  <si>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</si>
  <si>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</si>
  <si>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</si>
  <si>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</si>
  <si>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</si>
  <si>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</si>
  <si>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</si>
  <si>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</si>
  <si>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</si>
  <si>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</si>
  <si>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</si>
  <si>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</si>
  <si>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</si>
  <si>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</si>
  <si>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</si>
  <si>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</si>
  <si>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</si>
  <si>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</si>
  <si>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</si>
  <si>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</si>
  <si>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</si>
  <si>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</si>
  <si>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</si>
  <si>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</si>
  <si>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</si>
  <si>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</si>
  <si>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</si>
  <si>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</si>
  <si>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</si>
  <si>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</si>
  <si>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</si>
  <si>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</si>
  <si>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</si>
  <si>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</si>
  <si>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</si>
  <si>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</si>
  <si>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</si>
  <si>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</si>
  <si>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</si>
  <si>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</si>
  <si>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</si>
  <si>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</si>
  <si>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</si>
  <si>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</si>
  <si>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</si>
  <si>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</si>
  <si>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</si>
  <si>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</si>
  <si>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</si>
  <si>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</si>
  <si>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</si>
  <si>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</si>
  <si>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</si>
  <si>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</si>
  <si>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</si>
  <si>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</si>
  <si>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</si>
  <si>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</si>
  <si>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</si>
  <si>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</si>
  <si>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</si>
  <si>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</si>
  <si>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</si>
  <si>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</si>
  <si>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</si>
  <si>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</si>
  <si>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</si>
  <si>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</si>
  <si>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</si>
  <si>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</si>
  <si>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</si>
  <si>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</si>
  <si>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</si>
  <si>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</si>
  <si>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</si>
  <si>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</si>
  <si>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</si>
  <si>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</si>
  <si>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</si>
  <si>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</si>
  <si>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</si>
  <si>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</si>
  <si>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</si>
  <si>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</si>
  <si>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</si>
  <si>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</si>
  <si>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</si>
  <si>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</si>
  <si>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</si>
  <si>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</si>
  <si>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</si>
  <si>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</si>
  <si>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</si>
  <si>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</si>
  <si>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</si>
  <si>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</si>
  <si>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</si>
  <si>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</si>
  <si>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</si>
  <si>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</si>
  <si>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</si>
  <si>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</si>
  <si>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</si>
  <si>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</si>
  <si>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</si>
  <si>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</si>
  <si>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</si>
  <si>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</si>
  <si>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</si>
  <si>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</si>
  <si>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</si>
  <si>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</si>
  <si>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</si>
  <si>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</si>
  <si>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</si>
  <si>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</si>
  <si>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</si>
  <si>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</si>
  <si>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</si>
  <si>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</si>
  <si>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</si>
  <si>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</si>
  <si>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</si>
  <si>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</si>
  <si>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</si>
  <si>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</si>
  <si>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</si>
  <si>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</si>
  <si>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</si>
  <si>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</si>
  <si>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</si>
  <si>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</si>
  <si>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</si>
  <si>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</si>
  <si>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</si>
  <si>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</si>
  <si>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</si>
  <si>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</si>
  <si>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</si>
  <si>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</si>
  <si>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</si>
  <si>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</si>
  <si>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</si>
  <si>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</si>
  <si>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</si>
  <si>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</si>
  <si>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</si>
  <si>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</si>
  <si>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</si>
  <si>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</si>
  <si>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</si>
  <si>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</si>
  <si>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</si>
  <si>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</si>
  <si>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</si>
  <si>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</si>
  <si>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</si>
  <si>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</si>
  <si>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</si>
  <si>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</si>
  <si>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</si>
  <si>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</si>
  <si>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</si>
  <si>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</si>
  <si>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</si>
  <si>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</si>
  <si>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</si>
  <si>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</si>
  <si>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</si>
  <si>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</si>
  <si>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</si>
  <si>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</si>
  <si>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</si>
  <si>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</si>
  <si>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</si>
  <si>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</si>
  <si>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</si>
  <si>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</si>
  <si>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</si>
  <si>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</si>
  <si>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</si>
  <si>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A</t>
  </si>
  <si>
    <t>PMOT, PMGR, PEM</t>
  </si>
  <si>
    <t>PMOT</t>
  </si>
  <si>
    <t>La Biosfera</t>
  </si>
  <si>
    <t>PDMOT, DIM</t>
  </si>
  <si>
    <t>El Paraíso</t>
  </si>
  <si>
    <t>05</t>
  </si>
  <si>
    <t>Distrito Central</t>
  </si>
  <si>
    <t>MANORPA</t>
  </si>
  <si>
    <t xml:space="preserve">El Paraíso, El Paraíso </t>
  </si>
  <si>
    <t>0704</t>
  </si>
  <si>
    <t>22/03/1874</t>
  </si>
  <si>
    <t>Ligia Isabel Lainez Bermudez</t>
  </si>
  <si>
    <t xml:space="preserve">Carlos Emilio Martinez Molina </t>
  </si>
  <si>
    <t>2793-4179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</si>
</sst>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'0704_El Paraíso'!$A$20:$F$20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'0704_El Paraíso'!$A$21:$F$21</c:f>
              <c:numCache>
                <c:formatCode>#,##0</c:formatCode>
                <c:ptCount val="6"/>
                <c:pt idx="0">
                  <c:v>7276</c:v>
                </c:pt>
                <c:pt idx="1">
                  <c:v>11739</c:v>
                </c:pt>
                <c:pt idx="2">
                  <c:v>15181</c:v>
                </c:pt>
                <c:pt idx="3">
                  <c:v>26431</c:v>
                </c:pt>
                <c:pt idx="4">
                  <c:v>37272</c:v>
                </c:pt>
                <c:pt idx="5">
                  <c:v>50810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16681</xdr:rowOff>
    </xdr:from>
    <xdr:to>
      <xdr:col>9</xdr:col>
      <xdr:colOff>317501</xdr:colOff>
      <xdr:row>31</xdr:row>
      <xdr:rowOff>163103</xdr:rowOff>
    </xdr:to>
    <xdr:pic>
      <xdr:nvPicPr>
        <xdr:cNvPr id="52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52165"/>
          <a:ext cx="6155404" cy="26864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198628</xdr:rowOff>
    </xdr:from>
    <xdr:to>
      <xdr:col>9</xdr:col>
      <xdr:colOff>1285875</xdr:colOff>
      <xdr:row>28</xdr:row>
      <xdr:rowOff>53971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461509</xdr:rowOff>
    </xdr:from>
    <xdr:to>
      <xdr:col>5</xdr:col>
      <xdr:colOff>110289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471131</xdr:rowOff>
    </xdr:from>
    <xdr:to>
      <xdr:col>6</xdr:col>
      <xdr:colOff>133143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8" sqref="M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193</v>
      </c>
      <c r="D4" s="23"/>
      <c r="E4" s="23"/>
      <c r="F4" s="107"/>
      <c r="G4" s="86" t="s">
        <v>31</v>
      </c>
      <c r="H4" s="86"/>
      <c r="I4" s="76">
        <v>415.8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37272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50810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193</v>
      </c>
      <c r="D8" s="23"/>
      <c r="E8" s="23"/>
      <c r="F8" s="107"/>
      <c r="G8" s="86" t="s">
        <v>5</v>
      </c>
      <c r="H8" s="86"/>
      <c r="I8" s="78">
        <v>128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119.94949494949495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192</v>
      </c>
      <c r="E15" s="5"/>
      <c r="F15" s="5" t="s">
        <v>189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7276</v>
      </c>
      <c r="B21" s="12">
        <v>11739</v>
      </c>
      <c r="C21" s="12">
        <v>15181</v>
      </c>
      <c r="D21" s="12">
        <v>26431</v>
      </c>
      <c r="E21" s="12">
        <v>37272</v>
      </c>
      <c r="F21" s="13">
        <v>50810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50810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37272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18408.515280062329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18863.484719937671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86.949719464825208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79.85002157962883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7.0996978851963748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8.8912911289777714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37.841945288753799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61.134954697186458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97.588094420000004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611.34954700000003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4.4000000000000004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0.72799999999999998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84.36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49.65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116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13684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178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178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162</v>
      </c>
      <c r="B63" s="18">
        <v>14</v>
      </c>
      <c r="C63" s="18">
        <v>0</v>
      </c>
      <c r="D63" s="18">
        <v>1</v>
      </c>
      <c r="E63" s="18">
        <v>1</v>
      </c>
      <c r="F63" s="18">
        <v>83</v>
      </c>
      <c r="G63" s="18">
        <v>33</v>
      </c>
      <c r="H63" s="18">
        <v>8</v>
      </c>
      <c r="I63" s="18">
        <v>53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35</v>
      </c>
      <c r="B66" s="18">
        <v>69</v>
      </c>
      <c r="C66" s="18">
        <v>25</v>
      </c>
      <c r="D66" s="18">
        <v>46</v>
      </c>
      <c r="E66" s="18">
        <v>3</v>
      </c>
      <c r="F66" s="18">
        <v>1113</v>
      </c>
      <c r="G66" s="18">
        <v>7880</v>
      </c>
      <c r="H66" s="18">
        <v>4226</v>
      </c>
      <c r="I66" s="18">
        <v>408</v>
      </c>
      <c r="J66" s="18">
        <v>57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0.68400000000000005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71.599999999999994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16.3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83.7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18536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0.56499999999999995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2960.7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0.45956276132504226</v>
      </c>
      <c r="I92" s="44">
        <v>19.050574426317979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0.89108910891089099</v>
      </c>
      <c r="I93" s="45">
        <v>9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20.170073425090763</v>
      </c>
      <c r="I95" s="36">
        <v>8386.7165301527402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79.829926574909237</v>
      </c>
      <c r="I96" s="36">
        <v>33193.283469847265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1</v>
      </c>
      <c r="F104" s="55">
        <v>18730</v>
      </c>
      <c r="G104" s="58">
        <v>50.252200042927662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4102</v>
      </c>
      <c r="G109" s="58">
        <v>11.005580596694569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22</v>
      </c>
      <c r="F110" s="55">
        <v>7173</v>
      </c>
      <c r="G110" s="58">
        <v>19.245009658725049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29</v>
      </c>
      <c r="F111" s="55">
        <v>4675</v>
      </c>
      <c r="G111" s="58">
        <v>12.542927666881305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24</v>
      </c>
      <c r="F112" s="55">
        <v>1787</v>
      </c>
      <c r="G112" s="58">
        <v>4.7944837948057524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11</v>
      </c>
      <c r="F113" s="55">
        <v>403</v>
      </c>
      <c r="G113" s="58">
        <v>1.0812406095728697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35</v>
      </c>
      <c r="F114" s="55">
        <v>402</v>
      </c>
      <c r="G114" s="58">
        <v>1.0785576303927882</v>
      </c>
      <c r="H114" s="111" t="s">
        <v>152</v>
      </c>
      <c r="I114" s="111"/>
      <c r="J114" s="59">
        <f>E99+E100+E101+E102+E103+E104+E105+E106+E107+E108+E109+E110+E111+E112+E113+E114+E115</f>
        <v>128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37272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276.72854280904278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0.7</v>
      </c>
      <c r="I118" s="47">
        <v>17731.560969999999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0.5</v>
      </c>
      <c r="I119" s="47">
        <v>1788.556746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51594.091789999999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23876.070479999998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1.3</v>
      </c>
      <c r="I124" s="47">
        <v>20073.448110000001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0.8</v>
      </c>
      <c r="I125" s="47">
        <v>115063.72809999999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0704_El Paraíso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2015-03-01T22:00:32Z</dcterms:modified>
</cp:coreProperties>
</file>