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5" i="1" l="1"/>
  <c r="B14" i="1"/>
  <c r="C15" i="1" l="1"/>
  <c r="C14" i="1"/>
  <c r="C6" i="1"/>
  <c r="C7" i="1"/>
  <c r="C8" i="1"/>
  <c r="C9" i="1"/>
  <c r="C10" i="1"/>
  <c r="C5" i="1"/>
  <c r="B11" i="1"/>
  <c r="C16" i="1" l="1"/>
  <c r="D14" i="1" s="1"/>
  <c r="B16" i="1"/>
  <c r="C11" i="1"/>
  <c r="D5" i="1" l="1"/>
  <c r="D7" i="1"/>
  <c r="D15" i="1"/>
  <c r="D16" i="1" s="1"/>
  <c r="D8" i="1"/>
  <c r="D9" i="1"/>
  <c r="D6" i="1"/>
  <c r="D10" i="1"/>
  <c r="D11" i="1" l="1"/>
</calcChain>
</file>

<file path=xl/sharedStrings.xml><?xml version="1.0" encoding="utf-8"?>
<sst xmlns="http://schemas.openxmlformats.org/spreadsheetml/2006/main" count="22" uniqueCount="17">
  <si>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</si>
  <si>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</si>
  <si>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</si>
  <si>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</si>
  <si>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</si>
  <si>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</si>
  <si>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</si>
  <si>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</si>
  <si>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</si>
  <si>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</si>
  <si>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Pastos/Cultivos</t>
  </si>
  <si>
    <t>Vegetación Secundaria Decidua</t>
  </si>
  <si>
    <t>Total</t>
  </si>
  <si>
    <t>Bosque</t>
  </si>
  <si>
    <t>No Bosque</t>
  </si>
  <si>
    <t>Liure</t>
  </si>
  <si>
    <t>0707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</si>
</sst>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4" fontId="0" fillId="0" borderId="1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CC6600"/>
      <color rgb="FF808000"/>
      <color rgb="FF006600"/>
      <color rgb="FF666633"/>
      <color rgb="FF009900"/>
      <color rgb="FF003300"/>
      <color rgb="FF009200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Hoja1!$A$5:$A$10</c:f>
              <c:strCache>
                <c:ptCount val="6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Pastos/Cultivos</c:v>
                </c:pt>
                <c:pt idx="5">
                  <c:v>Vegetación Secundaria Decidua</c:v>
                </c:pt>
              </c:strCache>
            </c:strRef>
          </c:cat>
          <c:val>
            <c:numRef>
              <c:f>Hoja1!$D$5:$D$10</c:f>
              <c:numCache>
                <c:formatCode>0.00%</c:formatCode>
                <c:ptCount val="6"/>
                <c:pt idx="0">
                  <c:v>2.2708020726002729E-2</c:v>
                </c:pt>
                <c:pt idx="1">
                  <c:v>9.4319476379100501E-4</c:v>
                </c:pt>
                <c:pt idx="2">
                  <c:v>3.9499027847515468E-5</c:v>
                </c:pt>
                <c:pt idx="3">
                  <c:v>0.21875371757491688</c:v>
                </c:pt>
                <c:pt idx="4">
                  <c:v>0.54706685820995593</c:v>
                </c:pt>
                <c:pt idx="5">
                  <c:v>0.21048870969748609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Hoja1!$D$13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Hoja1!$A$14:$A$15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Hoja1!$D$14:$D$15</c:f>
              <c:numCache>
                <c:formatCode>0.00%</c:formatCode>
                <c:ptCount val="2"/>
                <c:pt idx="0">
                  <c:v>0.21973641136655536</c:v>
                </c:pt>
                <c:pt idx="1">
                  <c:v>0.78026358863344469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228600</xdr:colOff>
      <xdr:row>12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13</xdr:row>
      <xdr:rowOff>47625</xdr:rowOff>
    </xdr:from>
    <xdr:to>
      <xdr:col>12</xdr:col>
      <xdr:colOff>276225</xdr:colOff>
      <xdr:row>22</xdr:row>
      <xdr:rowOff>71437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N13" sqref="N13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15</v>
      </c>
    </row>
    <row r="2" spans="1:4" x14ac:dyDescent="0.25">
      <c r="A2" s="3" t="s">
        <v>1</v>
      </c>
      <c r="B2" s="4" t="s">
        <v>16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8" t="s">
        <v>6</v>
      </c>
      <c r="B5" s="22">
        <v>202.753619439</v>
      </c>
      <c r="C5" s="17">
        <f>B5/100</f>
        <v>2.0275361943900001</v>
      </c>
      <c r="D5" s="11">
        <f>C5/C$11</f>
        <v>2.2708020726002729E-2</v>
      </c>
    </row>
    <row r="6" spans="1:4" x14ac:dyDescent="0.25">
      <c r="A6" s="29" t="s">
        <v>7</v>
      </c>
      <c r="B6" s="27">
        <v>8.4215244693500004</v>
      </c>
      <c r="C6" s="18">
        <f t="shared" ref="C6:C10" si="0">B6/100</f>
        <v>8.4215244693500002E-2</v>
      </c>
      <c r="D6" s="9">
        <f>C6/C$11</f>
        <v>9.4319476379100501E-4</v>
      </c>
    </row>
    <row r="7" spans="1:4" x14ac:dyDescent="0.25">
      <c r="A7" s="29" t="s">
        <v>8</v>
      </c>
      <c r="B7" s="27">
        <v>0.35267586537099999</v>
      </c>
      <c r="C7" s="18">
        <f t="shared" si="0"/>
        <v>3.5267586537099998E-3</v>
      </c>
      <c r="D7" s="9">
        <f>C7/C$11</f>
        <v>3.9499027847515468E-5</v>
      </c>
    </row>
    <row r="8" spans="1:4" x14ac:dyDescent="0.25">
      <c r="A8" s="29" t="s">
        <v>9</v>
      </c>
      <c r="B8" s="27">
        <v>1953.19127718</v>
      </c>
      <c r="C8" s="18">
        <f t="shared" si="0"/>
        <v>19.531912771800002</v>
      </c>
      <c r="D8" s="9">
        <f>C8/C$11</f>
        <v>0.21875371757491688</v>
      </c>
    </row>
    <row r="9" spans="1:4" x14ac:dyDescent="0.25">
      <c r="A9" s="29" t="s">
        <v>10</v>
      </c>
      <c r="B9" s="27">
        <v>4884.60825871</v>
      </c>
      <c r="C9" s="18">
        <f t="shared" si="0"/>
        <v>48.8460825871</v>
      </c>
      <c r="D9" s="9">
        <f>C9/C$11</f>
        <v>0.54706685820995593</v>
      </c>
    </row>
    <row r="10" spans="1:4" ht="15.75" thickBot="1" x14ac:dyDescent="0.3">
      <c r="A10" s="30" t="s">
        <v>11</v>
      </c>
      <c r="B10" s="23">
        <v>1879.3953139800001</v>
      </c>
      <c r="C10" s="19">
        <f t="shared" si="0"/>
        <v>18.793953139799999</v>
      </c>
      <c r="D10" s="12">
        <f>C10/C$11</f>
        <v>0.21048870969748609</v>
      </c>
    </row>
    <row r="11" spans="1:4" ht="15.75" thickBot="1" x14ac:dyDescent="0.3">
      <c r="A11" s="8" t="s">
        <v>12</v>
      </c>
      <c r="B11" s="20">
        <f>SUM(B5:B10)</f>
        <v>8928.722669643721</v>
      </c>
      <c r="C11" s="20">
        <f>SUM(C5:C10)</f>
        <v>89.287226696437202</v>
      </c>
      <c r="D11" s="10">
        <f>SUM(D5:D10)</f>
        <v>1.0000000000000002</v>
      </c>
    </row>
    <row r="12" spans="1:4" ht="15.75" thickBot="1" x14ac:dyDescent="0.3">
      <c r="B12" s="21"/>
      <c r="C12" s="21"/>
    </row>
    <row r="13" spans="1:4" ht="15.75" thickBot="1" x14ac:dyDescent="0.3">
      <c r="A13" s="24" t="s">
        <v>2</v>
      </c>
      <c r="B13" s="25" t="s">
        <v>3</v>
      </c>
      <c r="C13" s="25" t="s">
        <v>4</v>
      </c>
      <c r="D13" s="26" t="s">
        <v>5</v>
      </c>
    </row>
    <row r="14" spans="1:4" x14ac:dyDescent="0.25">
      <c r="A14" s="13" t="s">
        <v>13</v>
      </c>
      <c r="B14" s="22">
        <f>B6+B7+B8</f>
        <v>1961.965477514721</v>
      </c>
      <c r="C14" s="22">
        <f>B14/100</f>
        <v>19.619654775147211</v>
      </c>
      <c r="D14" s="14">
        <f>C14/C$16</f>
        <v>0.21973641136655536</v>
      </c>
    </row>
    <row r="15" spans="1:4" ht="15.75" thickBot="1" x14ac:dyDescent="0.3">
      <c r="A15" s="15" t="s">
        <v>14</v>
      </c>
      <c r="B15" s="23">
        <f>B5+B9+B10</f>
        <v>6966.757192129</v>
      </c>
      <c r="C15" s="23">
        <f>B15/100</f>
        <v>69.667571921290005</v>
      </c>
      <c r="D15" s="16">
        <f>C15/C$16</f>
        <v>0.78026358863344469</v>
      </c>
    </row>
    <row r="16" spans="1:4" ht="15.75" thickBot="1" x14ac:dyDescent="0.3">
      <c r="A16" s="8" t="s">
        <v>12</v>
      </c>
      <c r="B16" s="20">
        <f>SUM(B14:B15)</f>
        <v>8928.722669643721</v>
      </c>
      <c r="C16" s="20">
        <f>SUM(C14:C15)</f>
        <v>89.287226696437216</v>
      </c>
      <c r="D16" s="10">
        <f>SUM(D14:D15)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2014-11-25T17:10:53Z</dcterms:modified>
</cp:coreProperties>
</file>