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3" i="1" l="1"/>
  <c r="B22" i="1"/>
  <c r="D1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5" i="1"/>
  <c r="C19" i="1"/>
  <c r="B1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23" i="1" l="1"/>
  <c r="C22" i="1"/>
  <c r="C5" i="1"/>
  <c r="C24" i="1" l="1"/>
  <c r="D22" i="1" s="1"/>
  <c r="B24" i="1"/>
  <c r="D23" i="1" l="1"/>
  <c r="D24" i="1" s="1"/>
</calcChain>
</file>

<file path=xl/sharedStrings.xml><?xml version="1.0" encoding="utf-8"?>
<sst xmlns="http://schemas.openxmlformats.org/spreadsheetml/2006/main" count="30" uniqueCount="25">
  <si>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</si>
  <si>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</si>
  <si>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</si>
  <si>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</si>
  <si>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</si>
  <si>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</si>
  <si>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</si>
  <si>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</si>
  <si>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</si>
  <si>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</si>
  <si>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</si>
  <si>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</si>
  <si>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</si>
  <si>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</si>
  <si>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</si>
  <si>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</si>
  <si>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</si>
  <si>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</si>
  <si>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</si>
  <si>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</si>
  <si>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</si>
  <si>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</si>
  <si>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</si>
  <si>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Trojes</t>
  </si>
  <si>
    <t>0719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</si>
</sst>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4" fontId="0" fillId="0" borderId="1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2" borderId="1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33669B"/>
      <color rgb="FFFD6E5F"/>
      <color rgb="FFF0300A"/>
      <color rgb="FF00CCFF"/>
      <color rgb="FFCC6600"/>
      <color rgb="FF808000"/>
      <color rgb="FF666633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FF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2.4489285395249381E-4</c:v>
                </c:pt>
                <c:pt idx="1">
                  <c:v>1.7818620178741508E-2</c:v>
                </c:pt>
                <c:pt idx="2">
                  <c:v>2.7333864902890439E-2</c:v>
                </c:pt>
                <c:pt idx="3">
                  <c:v>4.5500371855386962E-3</c:v>
                </c:pt>
                <c:pt idx="4">
                  <c:v>1.2450849132570447E-4</c:v>
                </c:pt>
                <c:pt idx="5">
                  <c:v>0.30654108477577752</c:v>
                </c:pt>
                <c:pt idx="6">
                  <c:v>1.5188351003766244E-2</c:v>
                </c:pt>
                <c:pt idx="7">
                  <c:v>1.4757846554168922E-2</c:v>
                </c:pt>
                <c:pt idx="8">
                  <c:v>9.7196683831468503E-4</c:v>
                </c:pt>
                <c:pt idx="9">
                  <c:v>0.51879922448679927</c:v>
                </c:pt>
                <c:pt idx="10">
                  <c:v>1.7156133337077676E-4</c:v>
                </c:pt>
                <c:pt idx="11">
                  <c:v>1.0210704543546061E-4</c:v>
                </c:pt>
                <c:pt idx="12">
                  <c:v>9.2005655513041906E-2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0.35373784635929856</c:v>
                </c:pt>
                <c:pt idx="1">
                  <c:v>0.6462621536407015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26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P10" sqref="P10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23</v>
      </c>
    </row>
    <row r="2" spans="1:4" x14ac:dyDescent="0.25">
      <c r="A2" s="3" t="s">
        <v>1</v>
      </c>
      <c r="B2" s="4" t="s">
        <v>24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8" t="s">
        <v>6</v>
      </c>
      <c r="B5" s="22">
        <v>33.817500000000003</v>
      </c>
      <c r="C5" s="17">
        <f>B5/100</f>
        <v>0.338175</v>
      </c>
      <c r="D5" s="11">
        <f>C5/C$19</f>
        <v>2.4489285395249381E-4</v>
      </c>
    </row>
    <row r="6" spans="1:4" x14ac:dyDescent="0.25">
      <c r="A6" s="29" t="s">
        <v>7</v>
      </c>
      <c r="B6" s="27">
        <v>2460.59114494</v>
      </c>
      <c r="C6" s="18">
        <f t="shared" ref="C6:C18" si="0">B6/100</f>
        <v>24.605911449400001</v>
      </c>
      <c r="D6" s="9">
        <f t="shared" ref="D6:D18" si="1">C6/C$19</f>
        <v>1.7818620178741508E-2</v>
      </c>
    </row>
    <row r="7" spans="1:4" x14ac:dyDescent="0.25">
      <c r="A7" s="29" t="s">
        <v>8</v>
      </c>
      <c r="B7" s="27">
        <v>3774.5608393000002</v>
      </c>
      <c r="C7" s="18">
        <f t="shared" si="0"/>
        <v>37.745608393000005</v>
      </c>
      <c r="D7" s="9">
        <f t="shared" si="1"/>
        <v>2.7333864902890439E-2</v>
      </c>
    </row>
    <row r="8" spans="1:4" x14ac:dyDescent="0.25">
      <c r="A8" s="29" t="s">
        <v>9</v>
      </c>
      <c r="B8" s="27">
        <v>628.31920179999997</v>
      </c>
      <c r="C8" s="18">
        <f t="shared" si="0"/>
        <v>6.2831920179999994</v>
      </c>
      <c r="D8" s="9">
        <f t="shared" si="1"/>
        <v>4.5500371855386962E-3</v>
      </c>
    </row>
    <row r="9" spans="1:4" x14ac:dyDescent="0.25">
      <c r="A9" s="29" t="s">
        <v>10</v>
      </c>
      <c r="B9" s="27">
        <v>17.193502535699999</v>
      </c>
      <c r="C9" s="18">
        <f t="shared" si="0"/>
        <v>0.17193502535699998</v>
      </c>
      <c r="D9" s="9">
        <f t="shared" si="1"/>
        <v>1.2450849132570447E-4</v>
      </c>
    </row>
    <row r="10" spans="1:4" x14ac:dyDescent="0.25">
      <c r="A10" s="29" t="s">
        <v>11</v>
      </c>
      <c r="B10" s="27">
        <v>42330.566070399997</v>
      </c>
      <c r="C10" s="18">
        <f t="shared" si="0"/>
        <v>423.30566070399999</v>
      </c>
      <c r="D10" s="9">
        <f t="shared" si="1"/>
        <v>0.30654108477577752</v>
      </c>
    </row>
    <row r="11" spans="1:4" x14ac:dyDescent="0.25">
      <c r="A11" s="29" t="s">
        <v>12</v>
      </c>
      <c r="B11" s="27">
        <v>2097.37463458</v>
      </c>
      <c r="C11" s="18">
        <f t="shared" si="0"/>
        <v>20.973746345799999</v>
      </c>
      <c r="D11" s="9">
        <f t="shared" si="1"/>
        <v>1.5188351003766244E-2</v>
      </c>
    </row>
    <row r="12" spans="1:4" x14ac:dyDescent="0.25">
      <c r="A12" s="29" t="s">
        <v>22</v>
      </c>
      <c r="B12" s="27">
        <v>2037.92584304</v>
      </c>
      <c r="C12" s="18">
        <f t="shared" si="0"/>
        <v>20.3792584304</v>
      </c>
      <c r="D12" s="9">
        <f t="shared" si="1"/>
        <v>1.4757846554168922E-2</v>
      </c>
    </row>
    <row r="13" spans="1:4" x14ac:dyDescent="0.25">
      <c r="A13" s="29" t="s">
        <v>13</v>
      </c>
      <c r="B13" s="27">
        <v>134.219876261</v>
      </c>
      <c r="C13" s="18">
        <f t="shared" si="0"/>
        <v>1.34219876261</v>
      </c>
      <c r="D13" s="9">
        <f t="shared" si="1"/>
        <v>9.7196683831468503E-4</v>
      </c>
    </row>
    <row r="14" spans="1:4" x14ac:dyDescent="0.25">
      <c r="A14" s="29" t="s">
        <v>14</v>
      </c>
      <c r="B14" s="27">
        <v>71641.505625499994</v>
      </c>
      <c r="C14" s="18">
        <f t="shared" si="0"/>
        <v>716.41505625499997</v>
      </c>
      <c r="D14" s="9">
        <f t="shared" si="1"/>
        <v>0.51879922448679927</v>
      </c>
    </row>
    <row r="15" spans="1:4" x14ac:dyDescent="0.25">
      <c r="A15" s="29" t="s">
        <v>15</v>
      </c>
      <c r="B15" s="27">
        <v>23.691076720400002</v>
      </c>
      <c r="C15" s="18">
        <f t="shared" si="0"/>
        <v>0.23691076720400001</v>
      </c>
      <c r="D15" s="9">
        <f t="shared" si="1"/>
        <v>1.7156133337077676E-4</v>
      </c>
    </row>
    <row r="16" spans="1:4" x14ac:dyDescent="0.25">
      <c r="A16" s="29" t="s">
        <v>16</v>
      </c>
      <c r="B16" s="27">
        <v>14.1000643885</v>
      </c>
      <c r="C16" s="18">
        <f t="shared" si="0"/>
        <v>0.141000643885</v>
      </c>
      <c r="D16" s="9">
        <f t="shared" si="1"/>
        <v>1.0210704543546061E-4</v>
      </c>
    </row>
    <row r="17" spans="1:4" x14ac:dyDescent="0.25">
      <c r="A17" s="29" t="s">
        <v>17</v>
      </c>
      <c r="B17" s="27">
        <v>12705.153315400001</v>
      </c>
      <c r="C17" s="18">
        <f t="shared" si="0"/>
        <v>127.05153315400001</v>
      </c>
      <c r="D17" s="9">
        <f t="shared" si="1"/>
        <v>9.2005655513041906E-2</v>
      </c>
    </row>
    <row r="18" spans="1:4" ht="15.75" thickBot="1" x14ac:dyDescent="0.3">
      <c r="A18" s="30" t="s">
        <v>18</v>
      </c>
      <c r="B18" s="23">
        <v>191.98500000000001</v>
      </c>
      <c r="C18" s="19">
        <f t="shared" si="0"/>
        <v>1.9198500000000001</v>
      </c>
      <c r="D18" s="12">
        <f t="shared" si="1"/>
        <v>1.3902788368764551E-3</v>
      </c>
    </row>
    <row r="19" spans="1:4" ht="15.75" thickBot="1" x14ac:dyDescent="0.3">
      <c r="A19" s="8" t="s">
        <v>19</v>
      </c>
      <c r="B19" s="31">
        <f>SUM(B5:B18)</f>
        <v>138091.00369486559</v>
      </c>
      <c r="C19" s="20">
        <f>SUM(C5:C18)</f>
        <v>1380.9100369486559</v>
      </c>
      <c r="D19" s="10">
        <f>SUM(D5:D18)</f>
        <v>1.0000000000000002</v>
      </c>
    </row>
    <row r="20" spans="1:4" ht="15.75" thickBot="1" x14ac:dyDescent="0.3">
      <c r="B20" s="21"/>
      <c r="C20" s="21"/>
    </row>
    <row r="21" spans="1:4" ht="15.75" thickBot="1" x14ac:dyDescent="0.3">
      <c r="A21" s="24" t="s">
        <v>2</v>
      </c>
      <c r="B21" s="25" t="s">
        <v>3</v>
      </c>
      <c r="C21" s="25" t="s">
        <v>4</v>
      </c>
      <c r="D21" s="26" t="s">
        <v>5</v>
      </c>
    </row>
    <row r="22" spans="1:4" x14ac:dyDescent="0.25">
      <c r="A22" s="13" t="s">
        <v>20</v>
      </c>
      <c r="B22" s="22">
        <f>B7+B8+B9+B10+B11</f>
        <v>48848.014248615698</v>
      </c>
      <c r="C22" s="22">
        <f>B22/100</f>
        <v>488.48014248615698</v>
      </c>
      <c r="D22" s="14">
        <f>C22/C$24</f>
        <v>0.35373784635929856</v>
      </c>
    </row>
    <row r="23" spans="1:4" ht="15.75" thickBot="1" x14ac:dyDescent="0.3">
      <c r="A23" s="15" t="s">
        <v>21</v>
      </c>
      <c r="B23" s="23">
        <f>B5+B6+B12+B13+B14+B15+B16+B17+B18</f>
        <v>89242.989446249907</v>
      </c>
      <c r="C23" s="23">
        <f>B23/100</f>
        <v>892.42989446249908</v>
      </c>
      <c r="D23" s="16">
        <f>C23/C$24</f>
        <v>0.6462621536407015</v>
      </c>
    </row>
    <row r="24" spans="1:4" ht="15.75" thickBot="1" x14ac:dyDescent="0.3">
      <c r="A24" s="8" t="s">
        <v>19</v>
      </c>
      <c r="B24" s="20">
        <f>SUM(B22:B23)</f>
        <v>138091.00369486562</v>
      </c>
      <c r="C24" s="20">
        <f>SUM(C22:C23)</f>
        <v>1380.9100369486559</v>
      </c>
      <c r="D24" s="10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2014-11-25T17:59:34Z</dcterms:modified>
</cp:coreProperties>
</file>