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815_Reitoc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<sst xmlns="http://schemas.openxmlformats.org/spreadsheetml/2006/main" count="237" uniqueCount="203">
  <si>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</si>
  <si>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</si>
  <si>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</si>
  <si>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</si>
  <si>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</si>
  <si>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</si>
  <si>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</si>
  <si>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</si>
  <si>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</si>
  <si>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</si>
  <si>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</si>
  <si>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</si>
  <si>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</si>
  <si>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</si>
  <si>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</si>
  <si>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</si>
  <si>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</si>
  <si>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</si>
  <si>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</si>
  <si>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</si>
  <si>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</si>
  <si>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</si>
  <si>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</si>
  <si>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</si>
  <si>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</si>
  <si>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</si>
  <si>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</si>
  <si>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</si>
  <si>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</si>
  <si>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</si>
  <si>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</si>
  <si>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</si>
  <si>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</si>
  <si>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</si>
  <si>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</si>
  <si>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</si>
  <si>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</si>
  <si>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</si>
  <si>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</si>
  <si>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</si>
  <si>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</si>
  <si>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</si>
  <si>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</si>
  <si>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</si>
  <si>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</si>
  <si>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</si>
  <si>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</si>
  <si>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</si>
  <si>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</si>
  <si>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</si>
  <si>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</si>
  <si>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</si>
  <si>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</si>
  <si>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</si>
  <si>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</si>
  <si>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</si>
  <si>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</si>
  <si>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</si>
  <si>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</si>
  <si>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</si>
  <si>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</si>
  <si>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</si>
  <si>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</si>
  <si>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</si>
  <si>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</si>
  <si>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</si>
  <si>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</si>
  <si>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</si>
  <si>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</si>
  <si>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</si>
  <si>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</si>
  <si>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</si>
  <si>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</si>
  <si>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</si>
  <si>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</si>
  <si>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</si>
  <si>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</si>
  <si>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</si>
  <si>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</si>
  <si>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</si>
  <si>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</si>
  <si>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</si>
  <si>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</si>
  <si>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</si>
  <si>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</si>
  <si>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</si>
  <si>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</si>
  <si>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</si>
  <si>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</si>
  <si>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</si>
  <si>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</si>
  <si>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</si>
  <si>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</si>
  <si>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</si>
  <si>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</si>
  <si>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</si>
  <si>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</si>
  <si>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</si>
  <si>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</si>
  <si>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</si>
  <si>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</si>
  <si>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</si>
  <si>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</si>
  <si>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</si>
  <si>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</si>
  <si>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</si>
  <si>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</si>
  <si>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</si>
  <si>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</si>
  <si>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</si>
  <si>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</si>
  <si>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</si>
  <si>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</si>
  <si>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</si>
  <si>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</si>
  <si>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</si>
  <si>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</si>
  <si>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</si>
  <si>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</si>
  <si>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</si>
  <si>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</si>
  <si>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</si>
  <si>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</si>
  <si>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</si>
  <si>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</si>
  <si>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</si>
  <si>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</si>
  <si>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</si>
  <si>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</si>
  <si>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</si>
  <si>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</si>
  <si>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</si>
  <si>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</si>
  <si>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</si>
  <si>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</si>
  <si>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</si>
  <si>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</si>
  <si>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</si>
  <si>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</si>
  <si>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</si>
  <si>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</si>
  <si>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</si>
  <si>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</si>
  <si>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</si>
  <si>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</si>
  <si>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</si>
  <si>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</si>
  <si>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</si>
  <si>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</si>
  <si>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</si>
  <si>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</si>
  <si>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</si>
  <si>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</si>
  <si>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</si>
  <si>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</si>
  <si>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</si>
  <si>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</si>
  <si>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</si>
  <si>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</si>
  <si>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</si>
  <si>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</si>
  <si>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</si>
  <si>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</si>
  <si>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</si>
  <si>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</si>
  <si>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</si>
  <si>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</si>
  <si>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</si>
  <si>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</si>
  <si>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</si>
  <si>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</si>
  <si>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</si>
  <si>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</si>
  <si>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</si>
  <si>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</si>
  <si>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</si>
  <si>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</si>
  <si>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</si>
  <si>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</si>
  <si>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</si>
  <si>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</si>
  <si>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</si>
  <si>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</si>
  <si>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</si>
  <si>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</si>
  <si>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</si>
  <si>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</si>
  <si>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</si>
  <si>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</si>
  <si>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Distrito Central</t>
  </si>
  <si>
    <t>Francisco Morazán</t>
  </si>
  <si>
    <t>Sur</t>
  </si>
  <si>
    <t>05</t>
  </si>
  <si>
    <t>MACSUR</t>
  </si>
  <si>
    <t>D</t>
  </si>
  <si>
    <t>Golfo de Fonseca</t>
  </si>
  <si>
    <t xml:space="preserve">Reitoca, Francisco Morazán </t>
  </si>
  <si>
    <t>Reitoca</t>
  </si>
  <si>
    <t>0815</t>
  </si>
  <si>
    <t>00/00/1878</t>
  </si>
  <si>
    <t>Manuel Meza</t>
  </si>
  <si>
    <t xml:space="preserve">Modesto Funez Santos </t>
  </si>
  <si>
    <t>2756-8975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</si>
</sst>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'0815_Reitoca'!$A$20:$F$20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'0815_Reitoca'!$A$21:$F$21</c:f>
              <c:numCache>
                <c:formatCode>#,##0</c:formatCode>
                <c:ptCount val="6"/>
                <c:pt idx="0">
                  <c:v>5144</c:v>
                </c:pt>
                <c:pt idx="1">
                  <c:v>6724</c:v>
                </c:pt>
                <c:pt idx="2">
                  <c:v>7432</c:v>
                </c:pt>
                <c:pt idx="3">
                  <c:v>7459</c:v>
                </c:pt>
                <c:pt idx="4">
                  <c:v>10182</c:v>
                </c:pt>
                <c:pt idx="5">
                  <c:v>11539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266290</xdr:colOff>
      <xdr:row>29</xdr:row>
      <xdr:rowOff>20317</xdr:rowOff>
    </xdr:from>
    <xdr:to>
      <xdr:col>9</xdr:col>
      <xdr:colOff>256049</xdr:colOff>
      <xdr:row>31</xdr:row>
      <xdr:rowOff>166739</xdr:rowOff>
    </xdr:to>
    <xdr:pic>
      <xdr:nvPicPr>
        <xdr:cNvPr id="38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645" y="5755801"/>
          <a:ext cx="6114436" cy="268642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603917</xdr:colOff>
      <xdr:row>29</xdr:row>
      <xdr:rowOff>420541</xdr:rowOff>
    </xdr:from>
    <xdr:to>
      <xdr:col>5</xdr:col>
      <xdr:colOff>59079</xdr:colOff>
      <xdr:row>29</xdr:row>
      <xdr:rowOff>883185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74078" y="6156025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578776</xdr:colOff>
      <xdr:row>29</xdr:row>
      <xdr:rowOff>430164</xdr:rowOff>
    </xdr:from>
    <xdr:to>
      <xdr:col>6</xdr:col>
      <xdr:colOff>81932</xdr:colOff>
      <xdr:row>29</xdr:row>
      <xdr:rowOff>876380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7" y="6165648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5%20Poblaci&#243;n%20Joc&#243;n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6%20Poblaci&#243;n%20Moraz&#225;n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7%20Poblaci&#243;n%20Olanchito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8%20Poblaci&#243;n%20Santa%20Rit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9%20Poblaci&#243;n%20Sulaco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0%20Poblaci&#243;n%20Victoria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1%20Poblaci&#243;n%20Yorito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-18.084271133211203</v>
          </cell>
          <cell r="K2">
            <v>17.116868798235942</v>
          </cell>
        </row>
        <row r="3">
          <cell r="I3" t="str">
            <v>5 A 9m</v>
          </cell>
          <cell r="J3">
            <v>-17.246794032975661</v>
          </cell>
          <cell r="K3">
            <v>15.407938257993385</v>
          </cell>
        </row>
        <row r="4">
          <cell r="I4" t="str">
            <v>10 A 14m</v>
          </cell>
          <cell r="J4">
            <v>-13.582831719445171</v>
          </cell>
          <cell r="K4">
            <v>14.277839029768469</v>
          </cell>
        </row>
        <row r="5">
          <cell r="I5" t="str">
            <v>15 A 19m</v>
          </cell>
          <cell r="J5">
            <v>-9.3692750588851084</v>
          </cell>
          <cell r="K5">
            <v>10.060639470782801</v>
          </cell>
        </row>
        <row r="6">
          <cell r="I6" t="str">
            <v>20 A 24m</v>
          </cell>
          <cell r="J6">
            <v>-7.7466631771787489</v>
          </cell>
          <cell r="K6">
            <v>7.8555678059536937</v>
          </cell>
        </row>
        <row r="7">
          <cell r="I7" t="str">
            <v>25 A 29m</v>
          </cell>
          <cell r="J7">
            <v>-5.8361685422664227</v>
          </cell>
          <cell r="K7">
            <v>5.7883131201764053</v>
          </cell>
        </row>
        <row r="8">
          <cell r="I8" t="str">
            <v>30 A 34m</v>
          </cell>
          <cell r="J8">
            <v>-4.3182412980895055</v>
          </cell>
          <cell r="K8">
            <v>5.0992282249173098</v>
          </cell>
        </row>
        <row r="9">
          <cell r="I9" t="str">
            <v>35 A 39m</v>
          </cell>
          <cell r="J9">
            <v>-3.9256739073540956</v>
          </cell>
          <cell r="K9">
            <v>4.2171995589856666</v>
          </cell>
        </row>
        <row r="10">
          <cell r="I10" t="str">
            <v>40 A 44m</v>
          </cell>
          <cell r="J10">
            <v>-4.4229259356189479</v>
          </cell>
          <cell r="K10">
            <v>4.437706725468578</v>
          </cell>
        </row>
        <row r="11">
          <cell r="I11" t="str">
            <v>45 A 49m</v>
          </cell>
          <cell r="J11">
            <v>-3.8995027479717352</v>
          </cell>
          <cell r="K11">
            <v>3.6659316427783901</v>
          </cell>
        </row>
        <row r="12">
          <cell r="I12" t="str">
            <v>50 A 54m</v>
          </cell>
          <cell r="J12">
            <v>-2.6956294163831456</v>
          </cell>
          <cell r="K12">
            <v>2.6185226019845644</v>
          </cell>
        </row>
        <row r="13">
          <cell r="I13" t="str">
            <v>55 A 59m</v>
          </cell>
          <cell r="J13">
            <v>-1.8058099973828841</v>
          </cell>
          <cell r="K13">
            <v>1.9294377067254687</v>
          </cell>
        </row>
        <row r="14">
          <cell r="I14" t="str">
            <v>60 A 64m</v>
          </cell>
          <cell r="J14">
            <v>-2.4339178225595393</v>
          </cell>
          <cell r="K14">
            <v>2.6185226019845644</v>
          </cell>
        </row>
        <row r="15">
          <cell r="I15" t="str">
            <v>65 A 69m</v>
          </cell>
          <cell r="J15">
            <v>-1.2823868097356714</v>
          </cell>
          <cell r="K15">
            <v>1.5435501653803747</v>
          </cell>
        </row>
        <row r="16">
          <cell r="I16" t="str">
            <v>70 A 74m</v>
          </cell>
          <cell r="J16">
            <v>-1.2823868097356714</v>
          </cell>
          <cell r="K16">
            <v>1.4332965821389196</v>
          </cell>
        </row>
        <row r="17">
          <cell r="I17" t="str">
            <v>75 A 79m</v>
          </cell>
          <cell r="J17">
            <v>-0.94216173776498302</v>
          </cell>
          <cell r="K17">
            <v>0.88202866593164275</v>
          </cell>
        </row>
        <row r="18">
          <cell r="I18" t="str">
            <v>80 A 84m</v>
          </cell>
          <cell r="J18">
            <v>-0.62810782517665531</v>
          </cell>
          <cell r="K18">
            <v>0.49614112458654908</v>
          </cell>
        </row>
        <row r="19">
          <cell r="I19" t="str">
            <v>85 A 89m</v>
          </cell>
          <cell r="J19">
            <v>-0.28788275320596701</v>
          </cell>
          <cell r="K19">
            <v>0.33076074972436603</v>
          </cell>
        </row>
        <row r="20">
          <cell r="I20" t="str">
            <v>90 A 94m</v>
          </cell>
          <cell r="J20">
            <v>-0.10468463752944254</v>
          </cell>
          <cell r="K20">
            <v>0.13781697905181917</v>
          </cell>
        </row>
        <row r="21">
          <cell r="I21" t="str">
            <v>95 y Másm</v>
          </cell>
          <cell r="J21">
            <v>-0.10468463752944254</v>
          </cell>
          <cell r="K21">
            <v>8.2690187431091508E-2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-16.155837899680858</v>
          </cell>
          <cell r="K2">
            <v>16.115107913669064</v>
          </cell>
        </row>
        <row r="3">
          <cell r="I3" t="str">
            <v>5 A 9m</v>
          </cell>
          <cell r="J3">
            <v>-16.553260673210094</v>
          </cell>
          <cell r="K3">
            <v>16.48420394119487</v>
          </cell>
        </row>
        <row r="4">
          <cell r="I4" t="str">
            <v>10 A 14m</v>
          </cell>
          <cell r="J4">
            <v>-15.951104955741554</v>
          </cell>
          <cell r="K4">
            <v>14.907725993118548</v>
          </cell>
        </row>
        <row r="5">
          <cell r="I5" t="str">
            <v>15 A 19m</v>
          </cell>
          <cell r="J5">
            <v>-12.151502378515085</v>
          </cell>
          <cell r="K5">
            <v>10.79762277134814</v>
          </cell>
        </row>
        <row r="6">
          <cell r="I6" t="str">
            <v>20 A 24m</v>
          </cell>
          <cell r="J6">
            <v>-7.1897392665743372</v>
          </cell>
          <cell r="K6">
            <v>8.1326243353143575</v>
          </cell>
        </row>
        <row r="7">
          <cell r="I7" t="str">
            <v>25 A 29m</v>
          </cell>
          <cell r="J7">
            <v>-5.371228999819353</v>
          </cell>
          <cell r="K7">
            <v>5.6365342508601817</v>
          </cell>
        </row>
        <row r="8">
          <cell r="I8" t="str">
            <v>30 A 34m</v>
          </cell>
          <cell r="J8">
            <v>-4.5101463238393444</v>
          </cell>
          <cell r="K8">
            <v>5.0046918986549898</v>
          </cell>
        </row>
        <row r="9">
          <cell r="I9" t="str">
            <v>35 A 39m</v>
          </cell>
          <cell r="J9">
            <v>-4.0404648642138854</v>
          </cell>
          <cell r="K9">
            <v>4.6481076008758215</v>
          </cell>
        </row>
        <row r="10">
          <cell r="I10" t="str">
            <v>40 A 44m</v>
          </cell>
          <cell r="J10">
            <v>-3.6912145480821343</v>
          </cell>
          <cell r="K10">
            <v>4.2227087894901469</v>
          </cell>
        </row>
        <row r="11">
          <cell r="I11" t="str">
            <v>45 A 49m</v>
          </cell>
          <cell r="J11">
            <v>-3.4202444752212924</v>
          </cell>
          <cell r="K11">
            <v>3.7222395996246478</v>
          </cell>
        </row>
        <row r="12">
          <cell r="I12" t="str">
            <v>50 A 54m</v>
          </cell>
          <cell r="J12">
            <v>-3.0288432588667429</v>
          </cell>
          <cell r="K12">
            <v>3.0090710040663122</v>
          </cell>
        </row>
        <row r="13">
          <cell r="I13" t="str">
            <v>55 A 59m</v>
          </cell>
          <cell r="J13">
            <v>-2.0413078822183417</v>
          </cell>
          <cell r="K13">
            <v>1.8830153268689396</v>
          </cell>
        </row>
        <row r="14">
          <cell r="I14" t="str">
            <v>60 A 64m</v>
          </cell>
          <cell r="J14">
            <v>-1.9449629674233755</v>
          </cell>
          <cell r="K14">
            <v>1.7391304347826086</v>
          </cell>
        </row>
        <row r="15">
          <cell r="I15" t="str">
            <v>65 A 69m</v>
          </cell>
          <cell r="J15">
            <v>-1.4210874932257482</v>
          </cell>
          <cell r="K15">
            <v>1.4138254613700343</v>
          </cell>
        </row>
        <row r="16">
          <cell r="I16" t="str">
            <v>70 A 74m</v>
          </cell>
          <cell r="J16">
            <v>-1.0597940627446258</v>
          </cell>
          <cell r="K16">
            <v>0.82577416327807318</v>
          </cell>
        </row>
        <row r="17">
          <cell r="I17" t="str">
            <v>75 A 79m</v>
          </cell>
          <cell r="J17">
            <v>-0.65634973204070579</v>
          </cell>
          <cell r="K17">
            <v>0.62558648733187372</v>
          </cell>
        </row>
        <row r="18">
          <cell r="I18" t="str">
            <v>80 A 84m</v>
          </cell>
          <cell r="J18">
            <v>-0.42150900222797616</v>
          </cell>
          <cell r="K18">
            <v>0.44416640600563023</v>
          </cell>
        </row>
        <row r="19">
          <cell r="I19" t="str">
            <v>85 A 89m</v>
          </cell>
          <cell r="J19">
            <v>-0.20473294393930272</v>
          </cell>
          <cell r="K19">
            <v>0.25023459493274947</v>
          </cell>
        </row>
        <row r="20">
          <cell r="I20" t="str">
            <v>90 A 94m</v>
          </cell>
          <cell r="J20">
            <v>-0.12043114349370747</v>
          </cell>
          <cell r="K20">
            <v>8.1326243353143576E-2</v>
          </cell>
        </row>
        <row r="21">
          <cell r="I21" t="str">
            <v>95 y Másm</v>
          </cell>
          <cell r="J21">
            <v>-6.6237128921539115E-2</v>
          </cell>
          <cell r="K21">
            <v>5.630278385986863E-2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-14.613607188703465</v>
          </cell>
          <cell r="K2">
            <v>13.835183046251192</v>
          </cell>
        </row>
        <row r="3">
          <cell r="I3" t="str">
            <v>5 A 9m</v>
          </cell>
          <cell r="J3">
            <v>-16.115532734274712</v>
          </cell>
          <cell r="K3">
            <v>15.607894340380657</v>
          </cell>
        </row>
        <row r="4">
          <cell r="I4" t="str">
            <v>10 A 14m</v>
          </cell>
          <cell r="J4">
            <v>-14.685494223363285</v>
          </cell>
          <cell r="K4">
            <v>13.634309245216691</v>
          </cell>
        </row>
        <row r="5">
          <cell r="I5" t="str">
            <v>15 A 19m</v>
          </cell>
          <cell r="J5">
            <v>-11.596919127086009</v>
          </cell>
          <cell r="K5">
            <v>11.314216843268216</v>
          </cell>
        </row>
        <row r="6">
          <cell r="I6" t="str">
            <v>20 A 24m</v>
          </cell>
          <cell r="J6">
            <v>-7.9743260590500649</v>
          </cell>
          <cell r="K6">
            <v>8.1705418570782911</v>
          </cell>
        </row>
        <row r="7">
          <cell r="I7" t="str">
            <v>25 A 29m</v>
          </cell>
          <cell r="J7">
            <v>-5.8510911424903718</v>
          </cell>
          <cell r="K7">
            <v>6.8447747702505906</v>
          </cell>
        </row>
        <row r="8">
          <cell r="I8" t="str">
            <v>30 A 34m</v>
          </cell>
          <cell r="J8">
            <v>-5.3273427471116817</v>
          </cell>
          <cell r="K8">
            <v>5.7575453221513584</v>
          </cell>
        </row>
        <row r="9">
          <cell r="I9" t="str">
            <v>35 A 39m</v>
          </cell>
          <cell r="J9">
            <v>-4.5827984595635431</v>
          </cell>
          <cell r="K9">
            <v>5.3432431075177016</v>
          </cell>
        </row>
        <row r="10">
          <cell r="I10" t="str">
            <v>40 A 44m</v>
          </cell>
          <cell r="J10">
            <v>-4.1386392811296533</v>
          </cell>
          <cell r="K10">
            <v>4.4142017777331395</v>
          </cell>
        </row>
        <row r="11">
          <cell r="I11" t="str">
            <v>45 A 49m</v>
          </cell>
          <cell r="J11">
            <v>-3.7715019255455715</v>
          </cell>
          <cell r="K11">
            <v>3.8894189725305077</v>
          </cell>
        </row>
        <row r="12">
          <cell r="I12" t="str">
            <v>50 A 54m</v>
          </cell>
          <cell r="J12">
            <v>-2.9858793324775355</v>
          </cell>
          <cell r="K12">
            <v>2.9578667202330133</v>
          </cell>
        </row>
        <row r="13">
          <cell r="I13" t="str">
            <v>55 A 59m</v>
          </cell>
          <cell r="J13">
            <v>-1.9178433889602053</v>
          </cell>
          <cell r="K13">
            <v>2.0363581579872445</v>
          </cell>
        </row>
        <row r="14">
          <cell r="I14" t="str">
            <v>60 A 64m</v>
          </cell>
          <cell r="J14">
            <v>-1.9050064184852376</v>
          </cell>
          <cell r="K14">
            <v>1.9534977150605131</v>
          </cell>
        </row>
        <row r="15">
          <cell r="I15" t="str">
            <v>65 A 69m</v>
          </cell>
          <cell r="J15">
            <v>-1.4865211810012837</v>
          </cell>
          <cell r="K15">
            <v>1.5140862752975444</v>
          </cell>
        </row>
        <row r="16">
          <cell r="I16" t="str">
            <v>70 A 74m</v>
          </cell>
          <cell r="J16">
            <v>-1.3427471116816432</v>
          </cell>
          <cell r="K16">
            <v>1.1374478983578566</v>
          </cell>
        </row>
        <row r="17">
          <cell r="I17" t="str">
            <v>75 A 79m</v>
          </cell>
          <cell r="J17">
            <v>-0.81899871630295251</v>
          </cell>
          <cell r="K17">
            <v>0.6679053884397127</v>
          </cell>
        </row>
        <row r="18">
          <cell r="I18" t="str">
            <v>80 A 84m</v>
          </cell>
          <cell r="J18">
            <v>-0.43645699614890887</v>
          </cell>
          <cell r="K18">
            <v>0.43438959473710637</v>
          </cell>
        </row>
        <row r="19">
          <cell r="I19" t="str">
            <v>85 A 89m</v>
          </cell>
          <cell r="J19">
            <v>-0.27214377406931967</v>
          </cell>
          <cell r="K19">
            <v>0.2962888565258876</v>
          </cell>
        </row>
        <row r="20">
          <cell r="I20" t="str">
            <v>90 A 94m</v>
          </cell>
          <cell r="J20">
            <v>-0.13093709884467267</v>
          </cell>
          <cell r="K20">
            <v>0.12805704815949379</v>
          </cell>
        </row>
        <row r="21">
          <cell r="I21" t="str">
            <v>95 y Másm</v>
          </cell>
          <cell r="J21">
            <v>-4.6213093709884467E-2</v>
          </cell>
          <cell r="K21">
            <v>6.2773062823281267E-2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-14.321133412042503</v>
          </cell>
          <cell r="K2">
            <v>12.995974698102359</v>
          </cell>
        </row>
        <row r="3">
          <cell r="I3" t="str">
            <v>5 A 9m</v>
          </cell>
          <cell r="J3">
            <v>-15.277449822904368</v>
          </cell>
          <cell r="K3">
            <v>13.191489361702127</v>
          </cell>
        </row>
        <row r="4">
          <cell r="I4" t="str">
            <v>10 A 14m</v>
          </cell>
          <cell r="J4">
            <v>-14.073199527744981</v>
          </cell>
          <cell r="K4">
            <v>13.456009200690053</v>
          </cell>
        </row>
        <row r="5">
          <cell r="I5" t="str">
            <v>15 A 19m</v>
          </cell>
          <cell r="J5">
            <v>-11.829988193624558</v>
          </cell>
          <cell r="K5">
            <v>12.236917768832663</v>
          </cell>
        </row>
        <row r="6">
          <cell r="I6" t="str">
            <v>20 A 24m</v>
          </cell>
          <cell r="J6">
            <v>-9.0436835891381353</v>
          </cell>
          <cell r="K6">
            <v>10.212765957446807</v>
          </cell>
        </row>
        <row r="7">
          <cell r="I7" t="str">
            <v>25 A 29m</v>
          </cell>
          <cell r="J7">
            <v>-6.2337662337662341</v>
          </cell>
          <cell r="K7">
            <v>7.0730304772857968</v>
          </cell>
        </row>
        <row r="8">
          <cell r="I8" t="str">
            <v>30 A 34m</v>
          </cell>
          <cell r="J8">
            <v>-5.5253837072018888</v>
          </cell>
          <cell r="K8">
            <v>5.8539390454284073</v>
          </cell>
        </row>
        <row r="9">
          <cell r="I9" t="str">
            <v>35 A 39m</v>
          </cell>
          <cell r="J9">
            <v>-4.781582054309327</v>
          </cell>
          <cell r="K9">
            <v>5.4054054054054053</v>
          </cell>
        </row>
        <row r="10">
          <cell r="I10" t="str">
            <v>40 A 44m</v>
          </cell>
          <cell r="J10">
            <v>-4.120425029515939</v>
          </cell>
          <cell r="K10">
            <v>4.4853364002300173</v>
          </cell>
        </row>
        <row r="11">
          <cell r="I11" t="str">
            <v>45 A 49m</v>
          </cell>
          <cell r="J11">
            <v>-3.282172373081464</v>
          </cell>
          <cell r="K11">
            <v>3.5537665324899366</v>
          </cell>
        </row>
        <row r="12">
          <cell r="I12" t="str">
            <v>50 A 54m</v>
          </cell>
          <cell r="J12">
            <v>-2.95159386068477</v>
          </cell>
          <cell r="K12">
            <v>3.1512363427257042</v>
          </cell>
        </row>
        <row r="13">
          <cell r="I13" t="str">
            <v>55 A 59m</v>
          </cell>
          <cell r="J13">
            <v>-2.0897284533648168</v>
          </cell>
          <cell r="K13">
            <v>2.1161587119033927</v>
          </cell>
        </row>
        <row r="14">
          <cell r="I14" t="str">
            <v>60 A 64m</v>
          </cell>
          <cell r="J14">
            <v>-2.0306965761511213</v>
          </cell>
          <cell r="K14">
            <v>1.9896492236917769</v>
          </cell>
        </row>
        <row r="15">
          <cell r="I15" t="str">
            <v>65 A 69m</v>
          </cell>
          <cell r="J15">
            <v>-1.2987012987012987</v>
          </cell>
          <cell r="K15">
            <v>1.4146060954571593</v>
          </cell>
        </row>
        <row r="16">
          <cell r="I16" t="str">
            <v>70 A 74m</v>
          </cell>
          <cell r="J16">
            <v>-1.334120425029516</v>
          </cell>
          <cell r="K16">
            <v>1.1155836687751581</v>
          </cell>
        </row>
        <row r="17">
          <cell r="I17" t="str">
            <v>75 A 79m</v>
          </cell>
          <cell r="J17">
            <v>-0.88547815820543097</v>
          </cell>
          <cell r="K17">
            <v>0.72455434157561815</v>
          </cell>
        </row>
        <row r="18">
          <cell r="I18" t="str">
            <v>80 A 84m</v>
          </cell>
          <cell r="J18">
            <v>-0.55489964580873674</v>
          </cell>
          <cell r="K18">
            <v>0.54054054054054057</v>
          </cell>
        </row>
        <row r="19">
          <cell r="I19" t="str">
            <v>85 A 89m</v>
          </cell>
          <cell r="J19">
            <v>-0.22432113341204252</v>
          </cell>
          <cell r="K19">
            <v>0.18401380103507764</v>
          </cell>
        </row>
        <row r="20">
          <cell r="I20" t="str">
            <v>90 A 94m</v>
          </cell>
          <cell r="J20">
            <v>-9.4451003541912631E-2</v>
          </cell>
          <cell r="K20">
            <v>0.21851638872915471</v>
          </cell>
        </row>
        <row r="21">
          <cell r="I21" t="str">
            <v>95 y Másm</v>
          </cell>
          <cell r="J21">
            <v>-4.7225501770956316E-2</v>
          </cell>
          <cell r="K21">
            <v>8.0506037952846471E-2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-15.766770786851108</v>
          </cell>
          <cell r="K2">
            <v>16.410412543766174</v>
          </cell>
        </row>
        <row r="3">
          <cell r="I3" t="str">
            <v>5 A 9m</v>
          </cell>
          <cell r="J3">
            <v>-17.477316674103825</v>
          </cell>
          <cell r="K3">
            <v>16.638757801796316</v>
          </cell>
        </row>
        <row r="4">
          <cell r="I4" t="str">
            <v>10 A 14m</v>
          </cell>
          <cell r="J4">
            <v>-15.75189647478804</v>
          </cell>
          <cell r="K4">
            <v>14.690211599939108</v>
          </cell>
        </row>
        <row r="5">
          <cell r="I5" t="str">
            <v>15 A 19m</v>
          </cell>
          <cell r="J5">
            <v>-11.661460657444593</v>
          </cell>
          <cell r="K5">
            <v>8.7532348911554276</v>
          </cell>
        </row>
        <row r="6">
          <cell r="I6" t="str">
            <v>20 A 24m</v>
          </cell>
          <cell r="J6">
            <v>-6.6636918042540527</v>
          </cell>
          <cell r="K6">
            <v>6.6676815344801339</v>
          </cell>
        </row>
        <row r="7">
          <cell r="I7" t="str">
            <v>25 A 29m</v>
          </cell>
          <cell r="J7">
            <v>-5.3101294065149487</v>
          </cell>
          <cell r="K7">
            <v>6.1653219668138224</v>
          </cell>
        </row>
        <row r="8">
          <cell r="I8" t="str">
            <v>30 A 34m</v>
          </cell>
          <cell r="J8">
            <v>-4.6259110516138628</v>
          </cell>
          <cell r="K8">
            <v>5.495509209925407</v>
          </cell>
        </row>
        <row r="9">
          <cell r="I9" t="str">
            <v>35 A 39m</v>
          </cell>
          <cell r="J9">
            <v>-4.3879220586047891</v>
          </cell>
          <cell r="K9">
            <v>4.7343583498249355</v>
          </cell>
        </row>
        <row r="10">
          <cell r="I10" t="str">
            <v>40 A 44m</v>
          </cell>
          <cell r="J10">
            <v>-3.8970697605235758</v>
          </cell>
          <cell r="K10">
            <v>4.5821281778048411</v>
          </cell>
        </row>
        <row r="11">
          <cell r="I11" t="str">
            <v>45 A 49m</v>
          </cell>
          <cell r="J11">
            <v>-3.6144578313253009</v>
          </cell>
          <cell r="K11">
            <v>3.5165169736641797</v>
          </cell>
        </row>
        <row r="12">
          <cell r="I12" t="str">
            <v>50 A 54m</v>
          </cell>
          <cell r="J12">
            <v>-2.900490852298081</v>
          </cell>
          <cell r="K12">
            <v>3.3033947328360478</v>
          </cell>
        </row>
        <row r="13">
          <cell r="I13" t="str">
            <v>55 A 59m</v>
          </cell>
          <cell r="J13">
            <v>-2.14190093708166</v>
          </cell>
          <cell r="K13">
            <v>2.1312224082813214</v>
          </cell>
        </row>
        <row r="14">
          <cell r="I14" t="str">
            <v>60 A 64m</v>
          </cell>
          <cell r="J14">
            <v>-1.4874312063067083</v>
          </cell>
          <cell r="K14">
            <v>1.8876541330491703</v>
          </cell>
        </row>
        <row r="15">
          <cell r="I15" t="str">
            <v>65 A 69m</v>
          </cell>
          <cell r="J15">
            <v>-1.3833110218652387</v>
          </cell>
          <cell r="K15">
            <v>1.7810930126351043</v>
          </cell>
        </row>
        <row r="16">
          <cell r="I16" t="str">
            <v>70 A 74m</v>
          </cell>
          <cell r="J16">
            <v>-1.2494422132976351</v>
          </cell>
          <cell r="K16">
            <v>1.1265032729486983</v>
          </cell>
        </row>
        <row r="17">
          <cell r="I17" t="str">
            <v>75 A 79m</v>
          </cell>
          <cell r="J17">
            <v>-0.80321285140562237</v>
          </cell>
          <cell r="K17">
            <v>1.0808342213426703</v>
          </cell>
        </row>
        <row r="18">
          <cell r="I18" t="str">
            <v>80 A 84m</v>
          </cell>
          <cell r="J18">
            <v>-0.50572661014428089</v>
          </cell>
          <cell r="K18">
            <v>0.53280560207033034</v>
          </cell>
        </row>
        <row r="19">
          <cell r="I19" t="str">
            <v>85 A 89m</v>
          </cell>
          <cell r="J19">
            <v>-0.2677376171352075</v>
          </cell>
          <cell r="K19">
            <v>0.33490637844420768</v>
          </cell>
        </row>
        <row r="20">
          <cell r="I20" t="str">
            <v>90 A 94m</v>
          </cell>
          <cell r="J20">
            <v>-7.4371560315335414E-2</v>
          </cell>
          <cell r="K20">
            <v>0.13700715481808495</v>
          </cell>
        </row>
        <row r="21">
          <cell r="I21" t="str">
            <v>95 y Másm</v>
          </cell>
          <cell r="J21">
            <v>-2.9748624126134167E-2</v>
          </cell>
          <cell r="K21">
            <v>3.0446034404018874E-2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-17.994897193456403</v>
          </cell>
          <cell r="K2">
            <v>18.314570076684614</v>
          </cell>
        </row>
        <row r="3">
          <cell r="I3" t="str">
            <v>5 A 9m</v>
          </cell>
          <cell r="J3">
            <v>-17.567161939066487</v>
          </cell>
          <cell r="K3">
            <v>17.417196932615433</v>
          </cell>
        </row>
        <row r="4">
          <cell r="I4" t="str">
            <v>10 A 14m</v>
          </cell>
          <cell r="J4">
            <v>-14.918205012757015</v>
          </cell>
          <cell r="K4">
            <v>14.627182248327623</v>
          </cell>
        </row>
        <row r="5">
          <cell r="I5" t="str">
            <v>15 A 19m</v>
          </cell>
          <cell r="J5">
            <v>-11.038571214167792</v>
          </cell>
          <cell r="K5">
            <v>9.7242617066405614</v>
          </cell>
        </row>
        <row r="6">
          <cell r="I6" t="str">
            <v>20 A 24m</v>
          </cell>
          <cell r="J6">
            <v>-7.2414828155485518</v>
          </cell>
          <cell r="K6">
            <v>7.3829335943873389</v>
          </cell>
        </row>
        <row r="7">
          <cell r="I7" t="str">
            <v>25 A 29m</v>
          </cell>
          <cell r="J7">
            <v>-5.605583070688879</v>
          </cell>
          <cell r="K7">
            <v>6.2000326317506929</v>
          </cell>
        </row>
        <row r="8">
          <cell r="I8" t="str">
            <v>30 A 34m</v>
          </cell>
          <cell r="J8">
            <v>-4.5174846165390958</v>
          </cell>
          <cell r="K8">
            <v>5.0579213574808293</v>
          </cell>
        </row>
        <row r="9">
          <cell r="I9" t="str">
            <v>35 A 39m</v>
          </cell>
          <cell r="J9">
            <v>-4.1722947621191659</v>
          </cell>
          <cell r="K9">
            <v>4.6581824114863766</v>
          </cell>
        </row>
        <row r="10">
          <cell r="I10" t="str">
            <v>40 A 44m</v>
          </cell>
          <cell r="J10">
            <v>-3.8496172895092302</v>
          </cell>
          <cell r="K10">
            <v>3.9729156469244575</v>
          </cell>
        </row>
        <row r="11">
          <cell r="I11" t="str">
            <v>45 A 49m</v>
          </cell>
          <cell r="J11">
            <v>-3.0016509079993998</v>
          </cell>
          <cell r="K11">
            <v>2.9939631261217166</v>
          </cell>
        </row>
        <row r="12">
          <cell r="I12" t="str">
            <v>50 A 54m</v>
          </cell>
          <cell r="J12">
            <v>-2.7164940717394566</v>
          </cell>
          <cell r="K12">
            <v>2.5779083047805513</v>
          </cell>
        </row>
        <row r="13">
          <cell r="I13" t="str">
            <v>55 A 59m</v>
          </cell>
          <cell r="J13">
            <v>-1.8985441993096202</v>
          </cell>
          <cell r="K13">
            <v>2.0068526676456191</v>
          </cell>
        </row>
        <row r="14">
          <cell r="I14" t="str">
            <v>60 A 64m</v>
          </cell>
          <cell r="J14">
            <v>-1.8009905447996397</v>
          </cell>
          <cell r="K14">
            <v>1.6234295969978791</v>
          </cell>
        </row>
        <row r="15">
          <cell r="I15" t="str">
            <v>65 A 69m</v>
          </cell>
          <cell r="J15">
            <v>-1.4107759267597177</v>
          </cell>
          <cell r="K15">
            <v>1.2236906510034264</v>
          </cell>
        </row>
        <row r="16">
          <cell r="I16" t="str">
            <v>70 A 74m</v>
          </cell>
          <cell r="J16">
            <v>-1.020561308719796</v>
          </cell>
          <cell r="K16">
            <v>0.89737314406917923</v>
          </cell>
        </row>
        <row r="17">
          <cell r="I17" t="str">
            <v>75 A 79m</v>
          </cell>
          <cell r="J17">
            <v>-0.63785081794987242</v>
          </cell>
          <cell r="K17">
            <v>0.5057921357480829</v>
          </cell>
        </row>
        <row r="18">
          <cell r="I18" t="str">
            <v>80 A 84m</v>
          </cell>
          <cell r="J18">
            <v>-0.24013207263995198</v>
          </cell>
          <cell r="K18">
            <v>0.43237069668787731</v>
          </cell>
        </row>
        <row r="19">
          <cell r="I19" t="str">
            <v>85 A 89m</v>
          </cell>
          <cell r="J19">
            <v>-0.26264445444994744</v>
          </cell>
          <cell r="K19">
            <v>0.22842225485397291</v>
          </cell>
        </row>
        <row r="20">
          <cell r="I20" t="str">
            <v>90 A 94m</v>
          </cell>
          <cell r="J20">
            <v>-6.7537145429986484E-2</v>
          </cell>
          <cell r="K20">
            <v>0.11421112742698646</v>
          </cell>
        </row>
        <row r="21">
          <cell r="I21" t="str">
            <v>95 y Másm</v>
          </cell>
          <cell r="J21">
            <v>-3.7520636349992496E-2</v>
          </cell>
          <cell r="K21">
            <v>4.0789688366780881E-2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-17.089653101066226</v>
          </cell>
          <cell r="K2">
            <v>17.174686678013305</v>
          </cell>
        </row>
        <row r="3">
          <cell r="I3" t="str">
            <v>5 A 9m</v>
          </cell>
          <cell r="J3">
            <v>-16.30875506832858</v>
          </cell>
          <cell r="K3">
            <v>16.880705554695965</v>
          </cell>
        </row>
        <row r="4">
          <cell r="I4" t="str">
            <v>10 A 14m</v>
          </cell>
          <cell r="J4">
            <v>-14.942183511037694</v>
          </cell>
          <cell r="K4">
            <v>13.569549744700604</v>
          </cell>
        </row>
        <row r="5">
          <cell r="I5" t="str">
            <v>15 A 19m</v>
          </cell>
          <cell r="J5">
            <v>-11.353056014416579</v>
          </cell>
          <cell r="K5">
            <v>9.6085409252669027</v>
          </cell>
        </row>
        <row r="6">
          <cell r="I6" t="str">
            <v>20 A 24m</v>
          </cell>
          <cell r="J6">
            <v>-7.2383240726835858</v>
          </cell>
          <cell r="K6">
            <v>7.9993810923719639</v>
          </cell>
        </row>
        <row r="7">
          <cell r="I7" t="str">
            <v>25 A 29m</v>
          </cell>
          <cell r="J7">
            <v>-5.7215798167893084</v>
          </cell>
          <cell r="K7">
            <v>5.9415132291505497</v>
          </cell>
        </row>
        <row r="8">
          <cell r="I8" t="str">
            <v>30 A 34m</v>
          </cell>
          <cell r="J8">
            <v>-4.5352154978224961</v>
          </cell>
          <cell r="K8">
            <v>5.3071329104131211</v>
          </cell>
        </row>
        <row r="9">
          <cell r="I9" t="str">
            <v>35 A 39m</v>
          </cell>
          <cell r="J9">
            <v>-4.3550082594984234</v>
          </cell>
          <cell r="K9">
            <v>4.7655887358811695</v>
          </cell>
        </row>
        <row r="10">
          <cell r="I10" t="str">
            <v>40 A 44m</v>
          </cell>
          <cell r="J10">
            <v>-3.9495419732692598</v>
          </cell>
          <cell r="K10">
            <v>4.1002630357419152</v>
          </cell>
        </row>
        <row r="11">
          <cell r="I11" t="str">
            <v>45 A 49m</v>
          </cell>
          <cell r="J11">
            <v>-3.0334885117885566</v>
          </cell>
          <cell r="K11">
            <v>3.6051369333127035</v>
          </cell>
        </row>
        <row r="12">
          <cell r="I12" t="str">
            <v>50 A 54m</v>
          </cell>
          <cell r="J12">
            <v>-2.9734194323471996</v>
          </cell>
          <cell r="K12">
            <v>3.0326473773789262</v>
          </cell>
        </row>
        <row r="13">
          <cell r="I13" t="str">
            <v>55 A 59m</v>
          </cell>
          <cell r="J13">
            <v>-2.4778495269559992</v>
          </cell>
          <cell r="K13">
            <v>2.0578678632214142</v>
          </cell>
        </row>
        <row r="14">
          <cell r="I14" t="str">
            <v>60 A 64m</v>
          </cell>
          <cell r="J14">
            <v>-2.0723832407268361</v>
          </cell>
          <cell r="K14">
            <v>2.1507040074268917</v>
          </cell>
        </row>
        <row r="15">
          <cell r="I15" t="str">
            <v>65 A 69m</v>
          </cell>
          <cell r="J15">
            <v>-1.6669169544976725</v>
          </cell>
          <cell r="K15">
            <v>1.2997060188766827</v>
          </cell>
        </row>
        <row r="16">
          <cell r="I16" t="str">
            <v>70 A 74m</v>
          </cell>
          <cell r="J16">
            <v>-1.1112779696651149</v>
          </cell>
          <cell r="K16">
            <v>0.97477951415751196</v>
          </cell>
        </row>
        <row r="17">
          <cell r="I17" t="str">
            <v>75 A 79m</v>
          </cell>
          <cell r="J17">
            <v>-0.58567352455323618</v>
          </cell>
          <cell r="K17">
            <v>0.80457991644747018</v>
          </cell>
        </row>
        <row r="18">
          <cell r="I18" t="str">
            <v>80 A 84m</v>
          </cell>
          <cell r="J18">
            <v>-0.39044901636882412</v>
          </cell>
          <cell r="K18">
            <v>0.40228995822373509</v>
          </cell>
        </row>
        <row r="19">
          <cell r="I19" t="str">
            <v>85 A 89m</v>
          </cell>
          <cell r="J19">
            <v>-0.1351554287430545</v>
          </cell>
          <cell r="K19">
            <v>0.21661766981278044</v>
          </cell>
        </row>
        <row r="20">
          <cell r="I20" t="str">
            <v>90 A 94m</v>
          </cell>
          <cell r="J20">
            <v>-4.5051809581018169E-2</v>
          </cell>
          <cell r="K20">
            <v>7.7363453504564444E-2</v>
          </cell>
        </row>
        <row r="21">
          <cell r="I21" t="str">
            <v>95 y Másm</v>
          </cell>
          <cell r="J21">
            <v>-1.501726986033939E-2</v>
          </cell>
          <cell r="K21">
            <v>3.0945381401825775E-2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8" sqref="L8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196.96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10182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11539</v>
      </c>
      <c r="J6" s="28"/>
    </row>
    <row r="7" spans="1:10" ht="12.95" customHeight="1" x14ac:dyDescent="0.25">
      <c r="A7" s="98" t="s">
        <v>11</v>
      </c>
      <c r="B7" s="98"/>
      <c r="C7" s="26" t="s">
        <v>194</v>
      </c>
      <c r="D7" s="23"/>
      <c r="E7" s="23"/>
      <c r="F7" s="101"/>
      <c r="G7" s="98" t="s">
        <v>4</v>
      </c>
      <c r="H7" s="98"/>
      <c r="I7" s="78">
        <v>10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133</v>
      </c>
      <c r="J8" s="32"/>
    </row>
    <row r="9" spans="1:10" ht="12.95" customHeight="1" x14ac:dyDescent="0.25">
      <c r="A9" s="98" t="s">
        <v>2</v>
      </c>
      <c r="B9" s="98"/>
      <c r="C9" s="26" t="s">
        <v>191</v>
      </c>
      <c r="D9" s="23"/>
      <c r="E9" s="23"/>
      <c r="F9" s="101"/>
      <c r="G9" s="98" t="s">
        <v>94</v>
      </c>
      <c r="H9" s="98"/>
      <c r="I9" s="79">
        <v>58.311332250203087</v>
      </c>
      <c r="J9" s="28"/>
    </row>
    <row r="10" spans="1:10" ht="12.95" customHeight="1" x14ac:dyDescent="0.25">
      <c r="A10" s="98" t="s">
        <v>3</v>
      </c>
      <c r="B10" s="98"/>
      <c r="C10" s="26" t="s">
        <v>195</v>
      </c>
      <c r="D10" s="23"/>
      <c r="E10" s="23"/>
      <c r="F10" s="101"/>
      <c r="G10" s="98" t="s">
        <v>9</v>
      </c>
      <c r="H10" s="98"/>
      <c r="I10" s="78" t="s">
        <v>189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193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2006</v>
      </c>
      <c r="E14" s="62"/>
      <c r="F14" s="62">
        <v>2009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5144</v>
      </c>
      <c r="B21" s="12">
        <v>6724</v>
      </c>
      <c r="C21" s="12">
        <v>7432</v>
      </c>
      <c r="D21" s="12">
        <v>7459</v>
      </c>
      <c r="E21" s="12">
        <v>10182</v>
      </c>
      <c r="F21" s="13">
        <v>11539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11539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10182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5183.4854245880861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4998.5145754119139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110.68090787716956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99.710725411659993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10.970182465509568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11.002008480249945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39.756592292089252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75.959488272921106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103.7005164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759.59488269999997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2.5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0.8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0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1.8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0.52200000000000002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64.03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28.64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31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2679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55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55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49</v>
      </c>
      <c r="B63" s="18">
        <v>6</v>
      </c>
      <c r="C63" s="18">
        <v>0</v>
      </c>
      <c r="D63" s="18">
        <v>0</v>
      </c>
      <c r="E63" s="18">
        <v>0</v>
      </c>
      <c r="F63" s="18">
        <v>29</v>
      </c>
      <c r="G63" s="18">
        <v>2</v>
      </c>
      <c r="H63" s="18">
        <v>1</v>
      </c>
      <c r="I63" s="18">
        <v>23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</v>
      </c>
      <c r="B66" s="18">
        <v>19</v>
      </c>
      <c r="C66" s="18">
        <v>8</v>
      </c>
      <c r="D66" s="18">
        <v>17</v>
      </c>
      <c r="E66" s="18">
        <v>4</v>
      </c>
      <c r="F66" s="18">
        <v>52</v>
      </c>
      <c r="G66" s="18">
        <v>1987</v>
      </c>
      <c r="H66" s="18">
        <v>391</v>
      </c>
      <c r="I66" s="18">
        <v>249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4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33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0.56299999999999994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0.755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70.319999999999993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61.4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38.6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4494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0.45200000000000001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1504.61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3.9424364782106029E-2</v>
      </c>
      <c r="I92" s="44">
        <v>1.6342855833799999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0.14921983975086775</v>
      </c>
      <c r="I94" s="16">
        <v>46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32.479698596143983</v>
      </c>
      <c r="I95" s="36">
        <v>6397.2014354965195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67.52030140385601</v>
      </c>
      <c r="I96" s="36">
        <v>13298.798564503481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1180</v>
      </c>
      <c r="G109" s="58">
        <v>11.589078766450598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3</v>
      </c>
      <c r="F110" s="55">
        <v>847</v>
      </c>
      <c r="G110" s="58">
        <v>8.3186014535454724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31</v>
      </c>
      <c r="F111" s="55">
        <v>4486</v>
      </c>
      <c r="G111" s="58">
        <v>44.05814181889609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35</v>
      </c>
      <c r="F112" s="55">
        <v>2481</v>
      </c>
      <c r="G112" s="58">
        <v>24.366529169121982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19</v>
      </c>
      <c r="F113" s="55">
        <v>712</v>
      </c>
      <c r="G113" s="58">
        <v>6.9927322726379888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42</v>
      </c>
      <c r="F114" s="55">
        <v>476</v>
      </c>
      <c r="G114" s="58">
        <v>4.6749165193478683</v>
      </c>
      <c r="H114" s="93" t="s">
        <v>152</v>
      </c>
      <c r="I114" s="93"/>
      <c r="J114" s="59">
        <f>E99+E100+E101+E102+E103+E104+E105+E106+E107+E108+E109+E110+E111+E112+E113+E114+E115</f>
        <v>133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2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10182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62.138945877335502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0.2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0.2</v>
      </c>
      <c r="I122" s="47">
        <v>12238.886780000001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12238.886780000001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0815_Reitoca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2015-03-02T17:49:45Z</dcterms:modified>
</cp:coreProperties>
</file>