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C6" i="1" l="1"/>
  <c r="C7" i="1"/>
  <c r="C8" i="1"/>
  <c r="C9" i="1"/>
  <c r="C10" i="1"/>
  <c r="C11" i="1"/>
  <c r="C12" i="1"/>
  <c r="C13" i="1"/>
  <c r="B14" i="1"/>
  <c r="C18" i="1" l="1"/>
  <c r="C5" i="1"/>
  <c r="C14" i="1" l="1"/>
  <c r="B19" i="1"/>
  <c r="C17" i="1"/>
  <c r="C19" i="1" s="1"/>
  <c r="D18" i="1" s="1"/>
  <c r="D7" i="1" l="1"/>
  <c r="D8" i="1"/>
  <c r="D11" i="1"/>
  <c r="D12" i="1"/>
  <c r="D13" i="1"/>
  <c r="D6" i="1"/>
  <c r="D9" i="1"/>
  <c r="D10" i="1"/>
  <c r="D5" i="1"/>
  <c r="D17" i="1"/>
  <c r="D19" i="1" s="1"/>
  <c r="D14" i="1" l="1"/>
</calcChain>
</file>

<file path=xl/sharedStrings.xml><?xml version="1.0" encoding="utf-8"?>
<sst xmlns="http://schemas.openxmlformats.org/spreadsheetml/2006/main" count="25" uniqueCount="20">
  <si>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</si>
  <si>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</si>
  <si>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</si>
  <si>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</si>
  <si>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</si>
  <si>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</si>
  <si>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</si>
  <si>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</si>
  <si>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</si>
  <si>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</si>
  <si>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Pastos/Cultivos</t>
  </si>
  <si>
    <t>Suelo Desnudo Continental</t>
  </si>
  <si>
    <t>Vegetación Secundaria Decidua</t>
  </si>
  <si>
    <t>Total</t>
  </si>
  <si>
    <t>Bosque</t>
  </si>
  <si>
    <t>No Bosque</t>
  </si>
  <si>
    <t>Geocódigo</t>
  </si>
  <si>
    <t>Otras Superficies de Agua</t>
  </si>
  <si>
    <t>Reitoca</t>
  </si>
  <si>
    <t>0815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</si>
</sst>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669B"/>
      <color rgb="FF808000"/>
      <color rgb="FFFD6E5F"/>
      <color rgb="FFFF6600"/>
      <color rgb="FFFF3300"/>
      <color rgb="FFCC66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2.0975808518110015E-2</c:v>
                </c:pt>
                <c:pt idx="1">
                  <c:v>8.025585703163382E-2</c:v>
                </c:pt>
                <c:pt idx="2">
                  <c:v>4.9694411511419033E-2</c:v>
                </c:pt>
                <c:pt idx="3">
                  <c:v>0.14755905071015515</c:v>
                </c:pt>
                <c:pt idx="4">
                  <c:v>4.7287666708231868E-2</c:v>
                </c:pt>
                <c:pt idx="5">
                  <c:v>1.7333826119772785E-4</c:v>
                </c:pt>
                <c:pt idx="6">
                  <c:v>0.28856841723197446</c:v>
                </c:pt>
                <c:pt idx="7">
                  <c:v>3.9734067292575913E-5</c:v>
                </c:pt>
                <c:pt idx="8">
                  <c:v>0.36544571595998532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0.32479698596143991</c:v>
                </c:pt>
                <c:pt idx="1">
                  <c:v>0.67520301403856009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13</xdr:row>
      <xdr:rowOff>104775</xdr:rowOff>
    </xdr:from>
    <xdr:to>
      <xdr:col>12</xdr:col>
      <xdr:colOff>361950</xdr:colOff>
      <xdr:row>23</xdr:row>
      <xdr:rowOff>128587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O9" sqref="O9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18</v>
      </c>
    </row>
    <row r="2" spans="1:4" x14ac:dyDescent="0.25">
      <c r="A2" s="3" t="s">
        <v>16</v>
      </c>
      <c r="B2" s="4" t="s">
        <v>19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407.806529377</v>
      </c>
      <c r="C5" s="13">
        <f>B5/100</f>
        <v>4.0780652937699999</v>
      </c>
      <c r="D5" s="14">
        <f>C5/C$14</f>
        <v>2.0975808518110015E-2</v>
      </c>
    </row>
    <row r="6" spans="1:4" x14ac:dyDescent="0.25">
      <c r="A6" s="10" t="s">
        <v>6</v>
      </c>
      <c r="B6" s="9">
        <v>1560.3147068200001</v>
      </c>
      <c r="C6" s="9">
        <f t="shared" ref="C6:C13" si="0">B6/100</f>
        <v>15.6031470682</v>
      </c>
      <c r="D6" s="11">
        <f>C6/C$14</f>
        <v>8.025585703163382E-2</v>
      </c>
    </row>
    <row r="7" spans="1:4" x14ac:dyDescent="0.25">
      <c r="A7" s="10" t="s">
        <v>7</v>
      </c>
      <c r="B7" s="9">
        <v>966.14657167600001</v>
      </c>
      <c r="C7" s="9">
        <f t="shared" si="0"/>
        <v>9.6614657167600004</v>
      </c>
      <c r="D7" s="11">
        <f>C7/C$14</f>
        <v>4.9694411511419033E-2</v>
      </c>
    </row>
    <row r="8" spans="1:4" x14ac:dyDescent="0.25">
      <c r="A8" s="10" t="s">
        <v>8</v>
      </c>
      <c r="B8" s="9">
        <v>2868.8069065999998</v>
      </c>
      <c r="C8" s="9">
        <f t="shared" si="0"/>
        <v>28.688069065999997</v>
      </c>
      <c r="D8" s="11">
        <f>C8/C$14</f>
        <v>0.14755905071015515</v>
      </c>
    </row>
    <row r="9" spans="1:4" x14ac:dyDescent="0.25">
      <c r="A9" s="10" t="s">
        <v>9</v>
      </c>
      <c r="B9" s="9">
        <v>919.35522895199995</v>
      </c>
      <c r="C9" s="9">
        <f t="shared" si="0"/>
        <v>9.1935522895199995</v>
      </c>
      <c r="D9" s="11">
        <f>C9/C$14</f>
        <v>4.7287666708231868E-2</v>
      </c>
    </row>
    <row r="10" spans="1:4" x14ac:dyDescent="0.25">
      <c r="A10" s="10" t="s">
        <v>17</v>
      </c>
      <c r="B10" s="9">
        <v>3.3700000000600001</v>
      </c>
      <c r="C10" s="9">
        <f t="shared" si="0"/>
        <v>3.37000000006E-2</v>
      </c>
      <c r="D10" s="11">
        <f>C10/C$14</f>
        <v>1.7333826119772785E-4</v>
      </c>
    </row>
    <row r="11" spans="1:4" x14ac:dyDescent="0.25">
      <c r="A11" s="10" t="s">
        <v>10</v>
      </c>
      <c r="B11" s="9">
        <v>5610.2764581199999</v>
      </c>
      <c r="C11" s="9">
        <f t="shared" si="0"/>
        <v>56.102764581199999</v>
      </c>
      <c r="D11" s="11">
        <f>C11/C$14</f>
        <v>0.28856841723197446</v>
      </c>
    </row>
    <row r="12" spans="1:4" x14ac:dyDescent="0.25">
      <c r="A12" s="10" t="s">
        <v>11</v>
      </c>
      <c r="B12" s="9">
        <v>0.77250000001800001</v>
      </c>
      <c r="C12" s="9">
        <f t="shared" si="0"/>
        <v>7.7250000001800002E-3</v>
      </c>
      <c r="D12" s="11">
        <f>C12/C$14</f>
        <v>3.9734067292575913E-5</v>
      </c>
    </row>
    <row r="13" spans="1:4" ht="15.75" thickBot="1" x14ac:dyDescent="0.3">
      <c r="A13" s="15" t="s">
        <v>12</v>
      </c>
      <c r="B13" s="16">
        <v>7104.9060622699999</v>
      </c>
      <c r="C13" s="16">
        <f t="shared" si="0"/>
        <v>71.049060622699997</v>
      </c>
      <c r="D13" s="17">
        <f>C13/C$14</f>
        <v>0.36544571595998532</v>
      </c>
    </row>
    <row r="14" spans="1:4" ht="15.75" thickBot="1" x14ac:dyDescent="0.3">
      <c r="A14" s="8" t="s">
        <v>13</v>
      </c>
      <c r="B14" s="20">
        <f>SUM(B5:B13)</f>
        <v>19441.754963815074</v>
      </c>
      <c r="C14" s="20">
        <f>SUM(C5:C13)</f>
        <v>194.41754963815077</v>
      </c>
      <c r="D14" s="21">
        <f>SUM(D5:D13)</f>
        <v>1</v>
      </c>
    </row>
    <row r="15" spans="1:4" ht="15.75" thickBot="1" x14ac:dyDescent="0.3"/>
    <row r="16" spans="1:4" ht="15.7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4" x14ac:dyDescent="0.25">
      <c r="A17" s="18" t="s">
        <v>14</v>
      </c>
      <c r="B17" s="13">
        <f>B6+B7+B8+B9</f>
        <v>6314.6234140480001</v>
      </c>
      <c r="C17" s="13">
        <f>B17/100</f>
        <v>63.146234140480004</v>
      </c>
      <c r="D17" s="14">
        <f>C17/C$19</f>
        <v>0.32479698596143991</v>
      </c>
    </row>
    <row r="18" spans="1:4" ht="15.75" thickBot="1" x14ac:dyDescent="0.3">
      <c r="A18" s="19" t="s">
        <v>15</v>
      </c>
      <c r="B18" s="16">
        <f>B5+B10+B11+B12+B13</f>
        <v>13127.131549767077</v>
      </c>
      <c r="C18" s="16">
        <f>B18/100</f>
        <v>131.27131549767077</v>
      </c>
      <c r="D18" s="17">
        <f>C18/C$19</f>
        <v>0.67520301403856009</v>
      </c>
    </row>
    <row r="19" spans="1:4" ht="15.75" thickBot="1" x14ac:dyDescent="0.3">
      <c r="A19" s="8" t="s">
        <v>13</v>
      </c>
      <c r="B19" s="20">
        <f>SUM(B17:B18)</f>
        <v>19441.754963815078</v>
      </c>
      <c r="C19" s="20">
        <f>SUM(C17:C18)</f>
        <v>194.41754963815077</v>
      </c>
      <c r="D19" s="21">
        <f>SUM(D17:D18)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2014-11-24T20:14:56Z</dcterms:modified>
</cp:coreProperties>
</file>