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C6" i="1" l="1"/>
  <c r="C7" i="1"/>
  <c r="C8" i="1"/>
  <c r="C9" i="1"/>
  <c r="C10" i="1"/>
  <c r="C11" i="1"/>
  <c r="C12" i="1"/>
  <c r="C13" i="1"/>
  <c r="C14" i="1"/>
  <c r="B15" i="1"/>
  <c r="C19" i="1" l="1"/>
  <c r="C5" i="1"/>
  <c r="C15" i="1" l="1"/>
  <c r="B20" i="1"/>
  <c r="C18" i="1"/>
  <c r="C20" i="1" s="1"/>
  <c r="D19" i="1" s="1"/>
  <c r="D7" i="1" l="1"/>
  <c r="D8" i="1"/>
  <c r="D11" i="1"/>
  <c r="D12" i="1"/>
  <c r="D13" i="1"/>
  <c r="D6" i="1"/>
  <c r="D14" i="1"/>
  <c r="D9" i="1"/>
  <c r="D10" i="1"/>
  <c r="D5" i="1"/>
  <c r="D18" i="1"/>
  <c r="D20" i="1" s="1"/>
  <c r="D15" i="1" l="1"/>
</calcChain>
</file>

<file path=xl/sharedStrings.xml><?xml version="1.0" encoding="utf-8"?>
<sst xmlns="http://schemas.openxmlformats.org/spreadsheetml/2006/main" count="26" uniqueCount="21">
  <si>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</si>
  <si>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</si>
  <si>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</si>
  <si>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</si>
  <si>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</si>
  <si>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</si>
  <si>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</si>
  <si>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</si>
  <si>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</si>
  <si>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</si>
  <si>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</si>
  <si>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</si>
  <si>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</si>
  <si>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</si>
  <si>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Zona Urbana Discontinua</t>
  </si>
  <si>
    <t>Total</t>
  </si>
  <si>
    <t>Bosque</t>
  </si>
  <si>
    <t>No Bosque</t>
  </si>
  <si>
    <t>Geocódigo</t>
  </si>
  <si>
    <t>San Buenavetura</t>
  </si>
  <si>
    <t>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</si>
</sst>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F33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2.7855637363774218E-2</c:v>
                </c:pt>
                <c:pt idx="1">
                  <c:v>0.12873377202429978</c:v>
                </c:pt>
                <c:pt idx="2">
                  <c:v>1.9798758822969983E-2</c:v>
                </c:pt>
                <c:pt idx="3">
                  <c:v>0.11171862319672958</c:v>
                </c:pt>
                <c:pt idx="4">
                  <c:v>2.2526020159179917E-2</c:v>
                </c:pt>
                <c:pt idx="5">
                  <c:v>0.20979586202838188</c:v>
                </c:pt>
                <c:pt idx="6">
                  <c:v>0.17712917910304493</c:v>
                </c:pt>
                <c:pt idx="7">
                  <c:v>1.1695603840643791E-3</c:v>
                </c:pt>
                <c:pt idx="8">
                  <c:v>0.29942770879715325</c:v>
                </c:pt>
                <c:pt idx="9">
                  <c:v>1.8448781204021783E-3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0.49257303623156107</c:v>
                </c:pt>
                <c:pt idx="1">
                  <c:v>0.50742696376843899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14</xdr:row>
      <xdr:rowOff>85725</xdr:rowOff>
    </xdr:from>
    <xdr:to>
      <xdr:col>12</xdr:col>
      <xdr:colOff>342900</xdr:colOff>
      <xdr:row>24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15.855468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19</v>
      </c>
    </row>
    <row r="2" spans="1:4" x14ac:dyDescent="0.25">
      <c r="A2" s="3" t="s">
        <v>18</v>
      </c>
      <c r="B2" s="4" t="s">
        <v>20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173.448658032</v>
      </c>
      <c r="C5" s="13">
        <f>B5/100</f>
        <v>1.73448658032</v>
      </c>
      <c r="D5" s="14">
        <f>C5/C$15</f>
        <v>2.7855637363774218E-2</v>
      </c>
    </row>
    <row r="6" spans="1:4" x14ac:dyDescent="0.25">
      <c r="A6" s="10" t="s">
        <v>6</v>
      </c>
      <c r="B6" s="9">
        <v>801.58639737500005</v>
      </c>
      <c r="C6" s="9">
        <f t="shared" ref="C6:C14" si="0">B6/100</f>
        <v>8.015863973750001</v>
      </c>
      <c r="D6" s="11">
        <f>C6/C$15</f>
        <v>0.12873377202429978</v>
      </c>
    </row>
    <row r="7" spans="1:4" x14ac:dyDescent="0.25">
      <c r="A7" s="10" t="s">
        <v>7</v>
      </c>
      <c r="B7" s="9">
        <v>123.280903743</v>
      </c>
      <c r="C7" s="9">
        <f t="shared" si="0"/>
        <v>1.23280903743</v>
      </c>
      <c r="D7" s="11">
        <f>C7/C$15</f>
        <v>1.9798758822969983E-2</v>
      </c>
    </row>
    <row r="8" spans="1:4" x14ac:dyDescent="0.25">
      <c r="A8" s="10" t="s">
        <v>8</v>
      </c>
      <c r="B8" s="9">
        <v>695.63819407899996</v>
      </c>
      <c r="C8" s="9">
        <f t="shared" si="0"/>
        <v>6.9563819407899992</v>
      </c>
      <c r="D8" s="11">
        <f>C8/C$15</f>
        <v>0.11171862319672958</v>
      </c>
    </row>
    <row r="9" spans="1:4" x14ac:dyDescent="0.25">
      <c r="A9" s="10" t="s">
        <v>9</v>
      </c>
      <c r="B9" s="9">
        <v>140.26273807300001</v>
      </c>
      <c r="C9" s="9">
        <f t="shared" si="0"/>
        <v>1.40262738073</v>
      </c>
      <c r="D9" s="11">
        <f>C9/C$15</f>
        <v>2.2526020159179917E-2</v>
      </c>
    </row>
    <row r="10" spans="1:4" x14ac:dyDescent="0.25">
      <c r="A10" s="10" t="s">
        <v>10</v>
      </c>
      <c r="B10" s="9">
        <v>1306.3355993</v>
      </c>
      <c r="C10" s="9">
        <f t="shared" si="0"/>
        <v>13.063355993</v>
      </c>
      <c r="D10" s="11">
        <f>C10/C$15</f>
        <v>0.20979586202838188</v>
      </c>
    </row>
    <row r="11" spans="1:4" x14ac:dyDescent="0.25">
      <c r="A11" s="10" t="s">
        <v>11</v>
      </c>
      <c r="B11" s="9">
        <v>1102.93001063</v>
      </c>
      <c r="C11" s="9">
        <f t="shared" si="0"/>
        <v>11.029300106299999</v>
      </c>
      <c r="D11" s="11">
        <f>C11/C$15</f>
        <v>0.17712917910304493</v>
      </c>
    </row>
    <row r="12" spans="1:4" x14ac:dyDescent="0.25">
      <c r="A12" s="10" t="s">
        <v>12</v>
      </c>
      <c r="B12" s="9">
        <v>7.2825000000599998</v>
      </c>
      <c r="C12" s="9">
        <f t="shared" si="0"/>
        <v>7.2825000000599993E-2</v>
      </c>
      <c r="D12" s="11">
        <f>C12/C$15</f>
        <v>1.1695603840643791E-3</v>
      </c>
    </row>
    <row r="13" spans="1:4" x14ac:dyDescent="0.25">
      <c r="A13" s="10" t="s">
        <v>13</v>
      </c>
      <c r="B13" s="9">
        <v>1864.44609363</v>
      </c>
      <c r="C13" s="9">
        <f t="shared" si="0"/>
        <v>18.6444609363</v>
      </c>
      <c r="D13" s="11">
        <f>C13/C$15</f>
        <v>0.29942770879715325</v>
      </c>
    </row>
    <row r="14" spans="1:4" ht="15.75" thickBot="1" x14ac:dyDescent="0.3">
      <c r="A14" s="15" t="s">
        <v>14</v>
      </c>
      <c r="B14" s="16">
        <v>11.487500000000001</v>
      </c>
      <c r="C14" s="16">
        <f t="shared" si="0"/>
        <v>0.114875</v>
      </c>
      <c r="D14" s="17">
        <f>C14/C$15</f>
        <v>1.8448781204021783E-3</v>
      </c>
    </row>
    <row r="15" spans="1:4" ht="15.75" thickBot="1" x14ac:dyDescent="0.3">
      <c r="A15" s="8" t="s">
        <v>15</v>
      </c>
      <c r="B15" s="20">
        <f>SUM(B5:B14)</f>
        <v>6226.6985948620604</v>
      </c>
      <c r="C15" s="20">
        <f>SUM(C5:C14)</f>
        <v>62.266985948620594</v>
      </c>
      <c r="D15" s="21">
        <f>SUM(D5:D14)</f>
        <v>1</v>
      </c>
    </row>
    <row r="16" spans="1:4" ht="15.75" thickBot="1" x14ac:dyDescent="0.3"/>
    <row r="17" spans="1:4" ht="15.75" thickBot="1" x14ac:dyDescent="0.3">
      <c r="A17" s="5" t="s">
        <v>1</v>
      </c>
      <c r="B17" s="6" t="s">
        <v>2</v>
      </c>
      <c r="C17" s="6" t="s">
        <v>3</v>
      </c>
      <c r="D17" s="7" t="s">
        <v>4</v>
      </c>
    </row>
    <row r="18" spans="1:4" x14ac:dyDescent="0.25">
      <c r="A18" s="18" t="s">
        <v>16</v>
      </c>
      <c r="B18" s="13">
        <f>B6+B7+B8+B9+B10</f>
        <v>3067.1038325700001</v>
      </c>
      <c r="C18" s="13">
        <f>B18/100</f>
        <v>30.6710383257</v>
      </c>
      <c r="D18" s="14">
        <f>C18/C$20</f>
        <v>0.49257303623156107</v>
      </c>
    </row>
    <row r="19" spans="1:4" ht="15.75" thickBot="1" x14ac:dyDescent="0.3">
      <c r="A19" s="19" t="s">
        <v>17</v>
      </c>
      <c r="B19" s="16">
        <f>B5+B11+B12+B13+B14</f>
        <v>3159.5947622920603</v>
      </c>
      <c r="C19" s="16">
        <f>B19/100</f>
        <v>31.595947622920605</v>
      </c>
      <c r="D19" s="17">
        <f>C19/C$20</f>
        <v>0.50742696376843899</v>
      </c>
    </row>
    <row r="20" spans="1:4" ht="15.75" thickBot="1" x14ac:dyDescent="0.3">
      <c r="A20" s="8" t="s">
        <v>15</v>
      </c>
      <c r="B20" s="20">
        <f>SUM(B18:B19)</f>
        <v>6226.6985948620604</v>
      </c>
      <c r="C20" s="20">
        <f>SUM(C18:C19)</f>
        <v>62.266985948620601</v>
      </c>
      <c r="D20" s="21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2014-11-24T20:31:22Z</dcterms:modified>
</cp:coreProperties>
</file>