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B23" i="1" l="1"/>
  <c r="C21" i="1"/>
  <c r="C23" i="1" s="1"/>
  <c r="D22" i="1" s="1"/>
  <c r="C18" i="1"/>
  <c r="D12" i="1" l="1"/>
  <c r="D21" i="1"/>
  <c r="D23" i="1"/>
  <c r="D7" i="1"/>
  <c r="D15" i="1"/>
  <c r="D8" i="1"/>
  <c r="D9" i="1"/>
  <c r="D17" i="1"/>
  <c r="D16" i="1"/>
  <c r="D13" i="1"/>
  <c r="D5" i="1"/>
  <c r="D10" i="1"/>
  <c r="D6" i="1"/>
  <c r="D14" i="1"/>
  <c r="D11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<sst xmlns="http://schemas.openxmlformats.org/spreadsheetml/2006/main" count="29" uniqueCount="24">
  <si>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</si>
  <si>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</si>
  <si>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</si>
  <si>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</si>
  <si>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</si>
  <si>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</si>
  <si>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</si>
  <si>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</si>
  <si>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</si>
  <si>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</si>
  <si>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</si>
  <si>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</si>
  <si>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</si>
  <si>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</si>
  <si>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</si>
  <si>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</si>
  <si>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</si>
  <si>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</si>
  <si>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</si>
  <si>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</si>
  <si>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</si>
  <si>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</si>
  <si>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0827</t>
  </si>
  <si>
    <t>Villa de 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</si>
</sst>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0300A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0.22697087527403043</c:v>
                </c:pt>
                <c:pt idx="1">
                  <c:v>1.6971314187287968E-2</c:v>
                </c:pt>
                <c:pt idx="2">
                  <c:v>5.1864847227621962E-2</c:v>
                </c:pt>
                <c:pt idx="3">
                  <c:v>5.8311325767617231E-2</c:v>
                </c:pt>
                <c:pt idx="4">
                  <c:v>0.20576259569471797</c:v>
                </c:pt>
                <c:pt idx="5">
                  <c:v>6.0428223593211015E-4</c:v>
                </c:pt>
                <c:pt idx="6">
                  <c:v>4.0455642827509272E-4</c:v>
                </c:pt>
                <c:pt idx="7">
                  <c:v>5.6329022905495674E-3</c:v>
                </c:pt>
                <c:pt idx="8">
                  <c:v>0.15993383418016077</c:v>
                </c:pt>
                <c:pt idx="9">
                  <c:v>8.2106376727899001E-5</c:v>
                </c:pt>
                <c:pt idx="10">
                  <c:v>0.24553886693276961</c:v>
                </c:pt>
                <c:pt idx="11">
                  <c:v>9.9809901017118598E-3</c:v>
                </c:pt>
                <c:pt idx="12">
                  <c:v>1.7941503302597261E-2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0.31694760735416444</c:v>
                </c:pt>
                <c:pt idx="1">
                  <c:v>0.68305239264583562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O12" sqref="O12"/>
    </sheetView>
  </sheetViews>
  <sheetFormatPr baseColWidth="10" defaultColWidth="9.140625" defaultRowHeight="15" x14ac:dyDescent="0.25"/>
  <cols>
    <col min="1" max="1" width="32.5703125" bestFit="1" customWidth="1"/>
    <col min="2" max="2" width="20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23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1778.48533438</v>
      </c>
      <c r="C5" s="17">
        <f>B5/100</f>
        <v>17.784853343800002</v>
      </c>
      <c r="D5" s="11">
        <f>C5/C$18</f>
        <v>0.22697087527403043</v>
      </c>
    </row>
    <row r="6" spans="1:4" x14ac:dyDescent="0.25">
      <c r="A6" s="28" t="s">
        <v>7</v>
      </c>
      <c r="B6" s="30">
        <v>132.982847913</v>
      </c>
      <c r="C6" s="18">
        <f t="shared" ref="C6:C17" si="0">B6/100</f>
        <v>1.3298284791299999</v>
      </c>
      <c r="D6" s="9">
        <f>C6/C$18</f>
        <v>1.6971314187287968E-2</v>
      </c>
    </row>
    <row r="7" spans="1:4" x14ac:dyDescent="0.25">
      <c r="A7" s="28" t="s">
        <v>8</v>
      </c>
      <c r="B7" s="30">
        <v>406.39958784499999</v>
      </c>
      <c r="C7" s="18">
        <f t="shared" si="0"/>
        <v>4.0639958784500001</v>
      </c>
      <c r="D7" s="9">
        <f>C7/C$18</f>
        <v>5.1864847227621962E-2</v>
      </c>
    </row>
    <row r="8" spans="1:4" x14ac:dyDescent="0.25">
      <c r="A8" s="28" t="s">
        <v>9</v>
      </c>
      <c r="B8" s="30">
        <v>456.91253373699999</v>
      </c>
      <c r="C8" s="18">
        <f t="shared" si="0"/>
        <v>4.56912533737</v>
      </c>
      <c r="D8" s="9">
        <f>C8/C$18</f>
        <v>5.8311325767617231E-2</v>
      </c>
    </row>
    <row r="9" spans="1:4" x14ac:dyDescent="0.25">
      <c r="A9" s="28" t="s">
        <v>10</v>
      </c>
      <c r="B9" s="30">
        <v>1612.30271666</v>
      </c>
      <c r="C9" s="18">
        <f t="shared" si="0"/>
        <v>16.1230271666</v>
      </c>
      <c r="D9" s="9">
        <f>C9/C$18</f>
        <v>0.20576259569471797</v>
      </c>
    </row>
    <row r="10" spans="1:4" x14ac:dyDescent="0.25">
      <c r="A10" s="28" t="s">
        <v>11</v>
      </c>
      <c r="B10" s="30">
        <v>4.7350000000400003</v>
      </c>
      <c r="C10" s="18">
        <f t="shared" si="0"/>
        <v>4.7350000000400003E-2</v>
      </c>
      <c r="D10" s="9">
        <f>C10/C$18</f>
        <v>6.0428223593211015E-4</v>
      </c>
    </row>
    <row r="11" spans="1:4" x14ac:dyDescent="0.25">
      <c r="A11" s="28" t="s">
        <v>12</v>
      </c>
      <c r="B11" s="30">
        <v>3.1699999999899999</v>
      </c>
      <c r="C11" s="18">
        <f t="shared" si="0"/>
        <v>3.1699999999900003E-2</v>
      </c>
      <c r="D11" s="9">
        <f>C11/C$18</f>
        <v>4.0455642827509272E-4</v>
      </c>
    </row>
    <row r="12" spans="1:4" x14ac:dyDescent="0.25">
      <c r="A12" s="28" t="s">
        <v>13</v>
      </c>
      <c r="B12" s="30">
        <v>44.1379718946</v>
      </c>
      <c r="C12" s="18">
        <f t="shared" si="0"/>
        <v>0.44137971894599998</v>
      </c>
      <c r="D12" s="9">
        <f>C12/C$18</f>
        <v>5.6329022905495674E-3</v>
      </c>
    </row>
    <row r="13" spans="1:4" x14ac:dyDescent="0.25">
      <c r="A13" s="28" t="s">
        <v>14</v>
      </c>
      <c r="B13" s="30">
        <v>1253.2003421899999</v>
      </c>
      <c r="C13" s="18">
        <f t="shared" si="0"/>
        <v>12.532003421899999</v>
      </c>
      <c r="D13" s="9">
        <f>C13/C$18</f>
        <v>0.15993383418016077</v>
      </c>
    </row>
    <row r="14" spans="1:4" x14ac:dyDescent="0.25">
      <c r="A14" s="28" t="s">
        <v>15</v>
      </c>
      <c r="B14" s="30">
        <v>0.64336442591300003</v>
      </c>
      <c r="C14" s="18">
        <f t="shared" si="0"/>
        <v>6.4336442591300001E-3</v>
      </c>
      <c r="D14" s="9">
        <f>C14/C$18</f>
        <v>8.2106376727899001E-5</v>
      </c>
    </row>
    <row r="15" spans="1:4" x14ac:dyDescent="0.25">
      <c r="A15" s="28" t="s">
        <v>16</v>
      </c>
      <c r="B15" s="30">
        <v>1923.97933582</v>
      </c>
      <c r="C15" s="18">
        <f t="shared" si="0"/>
        <v>19.2397933582</v>
      </c>
      <c r="D15" s="9">
        <f>C15/C$18</f>
        <v>0.24553886693276961</v>
      </c>
    </row>
    <row r="16" spans="1:4" x14ac:dyDescent="0.25">
      <c r="A16" s="28" t="s">
        <v>17</v>
      </c>
      <c r="B16" s="30">
        <v>78.208468364300003</v>
      </c>
      <c r="C16" s="18">
        <f t="shared" si="0"/>
        <v>0.78208468364299999</v>
      </c>
      <c r="D16" s="9">
        <f>C16/C$18</f>
        <v>9.9809901017118598E-3</v>
      </c>
    </row>
    <row r="17" spans="1:4" ht="15.75" thickBot="1" x14ac:dyDescent="0.3">
      <c r="A17" s="29" t="s">
        <v>18</v>
      </c>
      <c r="B17" s="23">
        <v>140.58500000000001</v>
      </c>
      <c r="C17" s="19">
        <f t="shared" si="0"/>
        <v>1.40585</v>
      </c>
      <c r="D17" s="12">
        <f>C17/C$18</f>
        <v>1.7941503302597261E-2</v>
      </c>
    </row>
    <row r="18" spans="1:4" ht="15.75" thickBot="1" x14ac:dyDescent="0.3">
      <c r="A18" s="8" t="s">
        <v>19</v>
      </c>
      <c r="B18" s="20">
        <f>SUM(B5:B17)</f>
        <v>7835.7425032298434</v>
      </c>
      <c r="C18" s="20">
        <f>SUM(C5:C17)</f>
        <v>78.357425032298451</v>
      </c>
      <c r="D18" s="10">
        <f>SUM(D5:D17)</f>
        <v>0.99999999999999978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20</v>
      </c>
      <c r="B21" s="22">
        <f>B7+B8+B9+B10+B11</f>
        <v>2483.5198382420299</v>
      </c>
      <c r="C21" s="22">
        <f>B21/100</f>
        <v>24.835198382420298</v>
      </c>
      <c r="D21" s="14">
        <f>C21/C$23</f>
        <v>0.31694760735416444</v>
      </c>
    </row>
    <row r="22" spans="1:4" ht="15.75" thickBot="1" x14ac:dyDescent="0.3">
      <c r="A22" s="15" t="s">
        <v>21</v>
      </c>
      <c r="B22" s="23">
        <f>B5+B6+B12+B13+B14+B15+B16+B17</f>
        <v>5352.222664987813</v>
      </c>
      <c r="C22" s="23">
        <f>B22/100</f>
        <v>53.522226649878128</v>
      </c>
      <c r="D22" s="16">
        <f>C22/C$23</f>
        <v>0.68305239264583562</v>
      </c>
    </row>
    <row r="23" spans="1:4" ht="15.75" thickBot="1" x14ac:dyDescent="0.3">
      <c r="A23" s="8" t="s">
        <v>19</v>
      </c>
      <c r="B23" s="20">
        <f>SUM(B21:B22)</f>
        <v>7835.7425032298434</v>
      </c>
      <c r="C23" s="20">
        <f>SUM(C21:C22)</f>
        <v>78.357425032298423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2014-11-24T21:26:54Z</dcterms:modified>
</cp:coreProperties>
</file>