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009_Masaguar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<sst xmlns="http://schemas.openxmlformats.org/spreadsheetml/2006/main" count="237" uniqueCount="203">
  <si>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</si>
  <si>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</si>
  <si>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</si>
  <si>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</si>
  <si>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</si>
  <si>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</si>
  <si>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</si>
  <si>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</si>
  <si>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</si>
  <si>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</si>
  <si>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</si>
  <si>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</si>
  <si>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</si>
  <si>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</si>
  <si>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</si>
  <si>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</si>
  <si>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</si>
  <si>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</si>
  <si>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</si>
  <si>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</si>
  <si>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</si>
  <si>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</si>
  <si>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</si>
  <si>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</si>
  <si>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</si>
  <si>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</si>
  <si>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</si>
  <si>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</si>
  <si>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</si>
  <si>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</si>
  <si>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</si>
  <si>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</si>
  <si>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</si>
  <si>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</si>
  <si>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</si>
  <si>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</si>
  <si>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</si>
  <si>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</si>
  <si>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</si>
  <si>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</si>
  <si>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</si>
  <si>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</si>
  <si>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</si>
  <si>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</si>
  <si>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</si>
  <si>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</si>
  <si>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</si>
  <si>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</si>
  <si>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</si>
  <si>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</si>
  <si>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</si>
  <si>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</si>
  <si>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</si>
  <si>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</si>
  <si>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</si>
  <si>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</si>
  <si>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</si>
  <si>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</si>
  <si>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</si>
  <si>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</si>
  <si>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</si>
  <si>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</si>
  <si>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</si>
  <si>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</si>
  <si>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</si>
  <si>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</si>
  <si>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</si>
  <si>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</si>
  <si>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</si>
  <si>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</si>
  <si>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</si>
  <si>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</si>
  <si>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</si>
  <si>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</si>
  <si>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</si>
  <si>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</si>
  <si>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</si>
  <si>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</si>
  <si>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</si>
  <si>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</si>
  <si>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</si>
  <si>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</si>
  <si>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</si>
  <si>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</si>
  <si>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</si>
  <si>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</si>
  <si>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</si>
  <si>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</si>
  <si>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</si>
  <si>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</si>
  <si>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</si>
  <si>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</si>
  <si>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</si>
  <si>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</si>
  <si>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</si>
  <si>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</si>
  <si>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</si>
  <si>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</si>
  <si>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</si>
  <si>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</si>
  <si>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</si>
  <si>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</si>
  <si>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</si>
  <si>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</si>
  <si>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</si>
  <si>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</si>
  <si>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</si>
  <si>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</si>
  <si>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</si>
  <si>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</si>
  <si>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</si>
  <si>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</si>
  <si>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</si>
  <si>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</si>
  <si>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</si>
  <si>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</si>
  <si>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</si>
  <si>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</si>
  <si>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</si>
  <si>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</si>
  <si>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</si>
  <si>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</si>
  <si>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</si>
  <si>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</si>
  <si>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</si>
  <si>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</si>
  <si>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</si>
  <si>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</si>
  <si>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</si>
  <si>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</si>
  <si>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</si>
  <si>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</si>
  <si>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</si>
  <si>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</si>
  <si>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</si>
  <si>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</si>
  <si>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</si>
  <si>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</si>
  <si>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</si>
  <si>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</si>
  <si>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</si>
  <si>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</si>
  <si>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</si>
  <si>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</si>
  <si>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</si>
  <si>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</si>
  <si>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</si>
  <si>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</si>
  <si>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</si>
  <si>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</si>
  <si>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</si>
  <si>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</si>
  <si>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</si>
  <si>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</si>
  <si>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</si>
  <si>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</si>
  <si>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</si>
  <si>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</si>
  <si>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</si>
  <si>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</si>
  <si>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</si>
  <si>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</si>
  <si>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</si>
  <si>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</si>
  <si>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</si>
  <si>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</si>
  <si>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</si>
  <si>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</si>
  <si>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</si>
  <si>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</si>
  <si>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</si>
  <si>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</si>
  <si>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</si>
  <si>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</si>
  <si>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</si>
  <si>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</si>
  <si>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</si>
  <si>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</si>
  <si>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</si>
  <si>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</si>
  <si>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</si>
  <si>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</si>
  <si>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</si>
  <si>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</si>
  <si>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</si>
  <si>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</si>
  <si>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</si>
  <si>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</si>
  <si>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</si>
  <si>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</si>
  <si>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D</t>
  </si>
  <si>
    <t>Intibucá</t>
  </si>
  <si>
    <t>08</t>
  </si>
  <si>
    <t>Gracias</t>
  </si>
  <si>
    <t>00/00/1820</t>
  </si>
  <si>
    <t>Valle de Comayagua</t>
  </si>
  <si>
    <t>Masaguara, Intibucá</t>
  </si>
  <si>
    <t>Masaguara</t>
  </si>
  <si>
    <t>1009</t>
  </si>
  <si>
    <t>MAMTRUCCENTRAL</t>
  </si>
  <si>
    <t>Manuel Amaya Montoya</t>
  </si>
  <si>
    <t xml:space="preserve">Cristobal Ramirez Rodrigues </t>
  </si>
  <si>
    <t>2717-9232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</si>
</sst>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'1009_Masaguara'!$A$20:$F$20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'1009_Masaguara'!$A$21:$F$21</c:f>
              <c:numCache>
                <c:formatCode>#,##0</c:formatCode>
                <c:ptCount val="6"/>
                <c:pt idx="0">
                  <c:v>254</c:v>
                </c:pt>
                <c:pt idx="1">
                  <c:v>2462</c:v>
                </c:pt>
                <c:pt idx="2">
                  <c:v>4294</c:v>
                </c:pt>
                <c:pt idx="3">
                  <c:v>5120</c:v>
                </c:pt>
                <c:pt idx="4">
                  <c:v>13390</c:v>
                </c:pt>
                <c:pt idx="5">
                  <c:v>19517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256048</xdr:colOff>
      <xdr:row>29</xdr:row>
      <xdr:rowOff>19287</xdr:rowOff>
    </xdr:from>
    <xdr:to>
      <xdr:col>9</xdr:col>
      <xdr:colOff>286775</xdr:colOff>
      <xdr:row>31</xdr:row>
      <xdr:rowOff>162316</xdr:rowOff>
    </xdr:to>
    <xdr:pic>
      <xdr:nvPicPr>
        <xdr:cNvPr id="78" name="19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3" y="5754771"/>
          <a:ext cx="6155404" cy="26830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245450</xdr:colOff>
      <xdr:row>29</xdr:row>
      <xdr:rowOff>441024</xdr:rowOff>
    </xdr:from>
    <xdr:to>
      <xdr:col>5</xdr:col>
      <xdr:colOff>438032</xdr:colOff>
      <xdr:row>29</xdr:row>
      <xdr:rowOff>903668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53031" y="617650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128133</xdr:colOff>
      <xdr:row>29</xdr:row>
      <xdr:rowOff>440407</xdr:rowOff>
    </xdr:from>
    <xdr:to>
      <xdr:col>6</xdr:col>
      <xdr:colOff>348224</xdr:colOff>
      <xdr:row>29</xdr:row>
      <xdr:rowOff>886623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552649" y="6175891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253.94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13390</v>
      </c>
      <c r="J5" s="30"/>
    </row>
    <row r="6" spans="1:10" ht="12.95" customHeight="1" x14ac:dyDescent="0.25">
      <c r="A6" s="86" t="s">
        <v>6</v>
      </c>
      <c r="B6" s="86"/>
      <c r="C6" s="74" t="s">
        <v>194</v>
      </c>
      <c r="D6" s="80"/>
      <c r="E6" s="24"/>
      <c r="F6" s="107"/>
      <c r="G6" s="86" t="s">
        <v>186</v>
      </c>
      <c r="H6" s="86"/>
      <c r="I6" s="77">
        <v>20032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6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109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76.85673781208159</v>
      </c>
      <c r="J9" s="28"/>
    </row>
    <row r="10" spans="1:10" ht="12.95" customHeight="1" x14ac:dyDescent="0.25">
      <c r="A10" s="86" t="s">
        <v>3</v>
      </c>
      <c r="B10" s="86"/>
      <c r="C10" s="26" t="s">
        <v>195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199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2004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189</v>
      </c>
      <c r="E15" s="5"/>
      <c r="F15" s="5" t="s">
        <v>175</v>
      </c>
      <c r="G15" s="5"/>
      <c r="H15" s="5" t="s">
        <v>175</v>
      </c>
      <c r="I15" s="109" t="s">
        <v>189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254</v>
      </c>
      <c r="B21" s="12">
        <v>2462</v>
      </c>
      <c r="C21" s="12">
        <v>4294</v>
      </c>
      <c r="D21" s="12">
        <v>5120</v>
      </c>
      <c r="E21" s="12">
        <v>13390</v>
      </c>
      <c r="F21" s="13">
        <v>19517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20032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13390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6716.5100401606423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6673.4899598393577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110.33958438925495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103.75063355296503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6.5889508362899143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6.3507572056668291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36.923076923076927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84.615384615384613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100.6446414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846.15384619999998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1.6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2.9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0.54400000000000004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65.2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32.909999999999997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79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3526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97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97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97</v>
      </c>
      <c r="B63" s="18">
        <v>0</v>
      </c>
      <c r="C63" s="18">
        <v>0</v>
      </c>
      <c r="D63" s="18">
        <v>0</v>
      </c>
      <c r="E63" s="18">
        <v>0</v>
      </c>
      <c r="F63" s="18">
        <v>50</v>
      </c>
      <c r="G63" s="18">
        <v>29</v>
      </c>
      <c r="H63" s="18">
        <v>0</v>
      </c>
      <c r="I63" s="18">
        <v>18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11</v>
      </c>
      <c r="B66" s="18">
        <v>54</v>
      </c>
      <c r="C66" s="18">
        <v>19</v>
      </c>
      <c r="D66" s="18">
        <v>13</v>
      </c>
      <c r="E66" s="18">
        <v>0</v>
      </c>
      <c r="F66" s="18">
        <v>498</v>
      </c>
      <c r="G66" s="18">
        <v>2871</v>
      </c>
      <c r="H66" s="18">
        <v>0</v>
      </c>
      <c r="I66" s="18">
        <v>157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29.7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0.54800000000000004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0.76700000000000002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71.37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26.2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73.8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5919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0.39500000000000002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1066.94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0.21416481624221745</v>
      </c>
      <c r="I92" s="44">
        <v>8.8779229186400013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53.85981585902141</v>
      </c>
      <c r="I95" s="36">
        <v>13677.161639239897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46.140184140978576</v>
      </c>
      <c r="I96" s="36">
        <v>11716.838360760101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18</v>
      </c>
      <c r="F110" s="55">
        <v>6360</v>
      </c>
      <c r="G110" s="58">
        <v>47.498132935026135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28</v>
      </c>
      <c r="F111" s="55">
        <v>4939</v>
      </c>
      <c r="G111" s="58">
        <v>36.8857356235997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18</v>
      </c>
      <c r="F112" s="55">
        <v>1294</v>
      </c>
      <c r="G112" s="58">
        <v>9.6639283047050029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13</v>
      </c>
      <c r="F113" s="55">
        <v>495</v>
      </c>
      <c r="G113" s="58">
        <v>3.6967886482449592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27</v>
      </c>
      <c r="F114" s="55">
        <v>302</v>
      </c>
      <c r="G114" s="58">
        <v>2.2554144884241971</v>
      </c>
      <c r="H114" s="111" t="s">
        <v>152</v>
      </c>
      <c r="I114" s="111"/>
      <c r="J114" s="59">
        <f>E99+E100+E101+E102+E103+E104+E105+E106+E107+E108+E109+E110+E111+E112+E113+E114+E115</f>
        <v>109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5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13390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141.52392261951641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0.2</v>
      </c>
      <c r="I118" s="47">
        <v>4032.3586610000002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0.4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0.4</v>
      </c>
      <c r="I122" s="47">
        <v>27249.963899999999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0.3</v>
      </c>
      <c r="I124" s="47">
        <v>4656.2623460000004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0.3</v>
      </c>
      <c r="I125" s="47">
        <v>35938.584909999998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1009_Masaguara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2015-03-02T03:59:24Z</dcterms:modified>
</cp:coreProperties>
</file>