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B16" i="1" l="1"/>
  <c r="C6" i="1" l="1"/>
  <c r="C7" i="1"/>
  <c r="C8" i="1"/>
  <c r="C9" i="1"/>
  <c r="C10" i="1"/>
  <c r="C11" i="1"/>
  <c r="C12" i="1"/>
  <c r="C13" i="1"/>
  <c r="C14" i="1"/>
  <c r="C15" i="1"/>
  <c r="C20" i="1" l="1"/>
  <c r="C5" i="1"/>
  <c r="C16" i="1" s="1"/>
  <c r="D8" i="1" s="1"/>
  <c r="D11" i="1" l="1"/>
  <c r="D13" i="1"/>
  <c r="D10" i="1"/>
  <c r="D15" i="1"/>
  <c r="D5" i="1"/>
  <c r="D12" i="1"/>
  <c r="D6" i="1"/>
  <c r="D7" i="1"/>
  <c r="D9" i="1"/>
  <c r="D14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<sst xmlns="http://schemas.openxmlformats.org/spreadsheetml/2006/main" count="27" uniqueCount="22">
  <si>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</si>
  <si>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</si>
  <si>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</si>
  <si>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</si>
  <si>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</si>
  <si>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</si>
  <si>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</si>
  <si>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</si>
  <si>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</si>
  <si>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</si>
  <si>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</si>
  <si>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</si>
  <si>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</si>
  <si>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</si>
  <si>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</si>
  <si>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</si>
  <si>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</si>
  <si>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</si>
  <si>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</si>
  <si>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</si>
  <si>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San Isidro</t>
  </si>
  <si>
    <t>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</si>
</sst>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CC6600"/>
      <color rgb="FF808000"/>
      <color rgb="FF006600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1.677484015685277E-2</c:v>
                </c:pt>
                <c:pt idx="1">
                  <c:v>0.16033843165220968</c:v>
                </c:pt>
                <c:pt idx="2">
                  <c:v>7.6126021834457477E-2</c:v>
                </c:pt>
                <c:pt idx="3">
                  <c:v>9.1041206393888852E-2</c:v>
                </c:pt>
                <c:pt idx="4">
                  <c:v>9.7336921205339585E-2</c:v>
                </c:pt>
                <c:pt idx="5">
                  <c:v>0.14073004443947462</c:v>
                </c:pt>
                <c:pt idx="6">
                  <c:v>0.15697270891085652</c:v>
                </c:pt>
                <c:pt idx="7">
                  <c:v>1.805169368682982E-4</c:v>
                </c:pt>
                <c:pt idx="8">
                  <c:v>3.8025120906979741E-4</c:v>
                </c:pt>
                <c:pt idx="9">
                  <c:v>0.25686786216768037</c:v>
                </c:pt>
                <c:pt idx="10">
                  <c:v>3.2511950933020043E-3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0.42484258108589557</c:v>
                </c:pt>
                <c:pt idx="1">
                  <c:v>0.57515741891410443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B5" sqref="B5:C1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20</v>
      </c>
    </row>
    <row r="2" spans="1:4" x14ac:dyDescent="0.25">
      <c r="A2" s="17" t="s">
        <v>1</v>
      </c>
      <c r="B2" s="2" t="s">
        <v>21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133.11747330700001</v>
      </c>
      <c r="C5" s="20">
        <f>B5/100</f>
        <v>1.3311747330700001</v>
      </c>
      <c r="D5" s="18">
        <f t="shared" ref="D5:D15" si="0">C5/C$16</f>
        <v>1.677484015685277E-2</v>
      </c>
    </row>
    <row r="6" spans="1:4" x14ac:dyDescent="0.25">
      <c r="A6" s="19" t="s">
        <v>7</v>
      </c>
      <c r="B6" s="20">
        <v>1272.3725946699999</v>
      </c>
      <c r="C6" s="20">
        <f t="shared" ref="C6:C15" si="1">B6/100</f>
        <v>12.723725946699998</v>
      </c>
      <c r="D6" s="18">
        <f t="shared" si="0"/>
        <v>0.16033843165220968</v>
      </c>
    </row>
    <row r="7" spans="1:4" x14ac:dyDescent="0.25">
      <c r="A7" s="19" t="s">
        <v>8</v>
      </c>
      <c r="B7" s="20">
        <v>604.10135564699999</v>
      </c>
      <c r="C7" s="20">
        <f t="shared" si="1"/>
        <v>6.0410135564700003</v>
      </c>
      <c r="D7" s="18">
        <f t="shared" si="0"/>
        <v>7.6126021834457477E-2</v>
      </c>
    </row>
    <row r="8" spans="1:4" x14ac:dyDescent="0.25">
      <c r="A8" s="19" t="s">
        <v>9</v>
      </c>
      <c r="B8" s="20">
        <v>722.46145111700002</v>
      </c>
      <c r="C8" s="20">
        <f t="shared" si="1"/>
        <v>7.2246145111700004</v>
      </c>
      <c r="D8" s="18">
        <f t="shared" si="0"/>
        <v>9.1041206393888852E-2</v>
      </c>
    </row>
    <row r="9" spans="1:4" x14ac:dyDescent="0.25">
      <c r="A9" s="19" t="s">
        <v>10</v>
      </c>
      <c r="B9" s="20">
        <v>772.42136969299997</v>
      </c>
      <c r="C9" s="20">
        <f t="shared" si="1"/>
        <v>7.7242136969299997</v>
      </c>
      <c r="D9" s="18">
        <f t="shared" si="0"/>
        <v>9.7336921205339585E-2</v>
      </c>
    </row>
    <row r="10" spans="1:4" x14ac:dyDescent="0.25">
      <c r="A10" s="19" t="s">
        <v>19</v>
      </c>
      <c r="B10" s="20">
        <v>1116.76938552</v>
      </c>
      <c r="C10" s="20">
        <f t="shared" si="1"/>
        <v>11.1676938552</v>
      </c>
      <c r="D10" s="18">
        <f t="shared" si="0"/>
        <v>0.14073004443947462</v>
      </c>
    </row>
    <row r="11" spans="1:4" x14ac:dyDescent="0.25">
      <c r="A11" s="19" t="s">
        <v>11</v>
      </c>
      <c r="B11" s="20">
        <v>1245.66375554</v>
      </c>
      <c r="C11" s="20">
        <f t="shared" si="1"/>
        <v>12.4566375554</v>
      </c>
      <c r="D11" s="18">
        <f t="shared" si="0"/>
        <v>0.15697270891085652</v>
      </c>
    </row>
    <row r="12" spans="1:4" x14ac:dyDescent="0.25">
      <c r="A12" s="19" t="s">
        <v>12</v>
      </c>
      <c r="B12" s="20">
        <v>1.4325000000200001</v>
      </c>
      <c r="C12" s="20">
        <f t="shared" si="1"/>
        <v>1.4325000000200001E-2</v>
      </c>
      <c r="D12" s="18">
        <f t="shared" si="0"/>
        <v>1.805169368682982E-4</v>
      </c>
    </row>
    <row r="13" spans="1:4" x14ac:dyDescent="0.25">
      <c r="A13" s="19" t="s">
        <v>13</v>
      </c>
      <c r="B13" s="20">
        <v>3.0175000000000001</v>
      </c>
      <c r="C13" s="20">
        <f t="shared" si="1"/>
        <v>3.0175E-2</v>
      </c>
      <c r="D13" s="18">
        <f t="shared" si="0"/>
        <v>3.8025120906979741E-4</v>
      </c>
    </row>
    <row r="14" spans="1:4" x14ac:dyDescent="0.25">
      <c r="A14" s="19" t="s">
        <v>14</v>
      </c>
      <c r="B14" s="20">
        <v>2038.3860868899999</v>
      </c>
      <c r="C14" s="20">
        <f t="shared" si="1"/>
        <v>20.383860868899998</v>
      </c>
      <c r="D14" s="18">
        <f t="shared" si="0"/>
        <v>0.25686786216768037</v>
      </c>
    </row>
    <row r="15" spans="1:4" x14ac:dyDescent="0.25">
      <c r="A15" s="19" t="s">
        <v>15</v>
      </c>
      <c r="B15" s="20">
        <v>25.800000000099999</v>
      </c>
      <c r="C15" s="20">
        <f t="shared" si="1"/>
        <v>0.25800000000099998</v>
      </c>
      <c r="D15" s="18">
        <f t="shared" si="0"/>
        <v>3.2511950933020043E-3</v>
      </c>
    </row>
    <row r="16" spans="1:4" ht="15.75" thickBot="1" x14ac:dyDescent="0.3">
      <c r="A16" s="5" t="s">
        <v>16</v>
      </c>
      <c r="B16" s="21">
        <f>SUM(B5:B15)</f>
        <v>7935.5434723841208</v>
      </c>
      <c r="C16" s="21">
        <f>SUM(C5:C15)</f>
        <v>79.355434723841199</v>
      </c>
      <c r="D16" s="6">
        <f>SUM(D5:D15)</f>
        <v>0.99999999999999989</v>
      </c>
    </row>
    <row r="17" spans="1:4" ht="15.75" thickBot="1" x14ac:dyDescent="0.3">
      <c r="C17" s="7"/>
      <c r="D17" s="7"/>
    </row>
    <row r="18" spans="1:4" ht="15.75" thickBot="1" x14ac:dyDescent="0.3">
      <c r="A18" s="12" t="s">
        <v>2</v>
      </c>
      <c r="B18" s="13" t="s">
        <v>3</v>
      </c>
      <c r="C18" s="15" t="s">
        <v>4</v>
      </c>
      <c r="D18" s="16" t="s">
        <v>5</v>
      </c>
    </row>
    <row r="19" spans="1:4" x14ac:dyDescent="0.25">
      <c r="A19" s="10" t="s">
        <v>17</v>
      </c>
      <c r="B19" s="22">
        <f>B6+B7+B8+B9</f>
        <v>3371.3567711269998</v>
      </c>
      <c r="C19" s="22">
        <f>B19/100</f>
        <v>33.713567711269995</v>
      </c>
      <c r="D19" s="3">
        <f>C19/C$21</f>
        <v>0.42484258108589557</v>
      </c>
    </row>
    <row r="20" spans="1:4" ht="15.75" thickBot="1" x14ac:dyDescent="0.3">
      <c r="A20" s="11" t="s">
        <v>18</v>
      </c>
      <c r="B20" s="23">
        <f>B5+B10+B11+B12+B13+B14+B15</f>
        <v>4564.1867012571201</v>
      </c>
      <c r="C20" s="23">
        <f>B20/100</f>
        <v>45.641867012571204</v>
      </c>
      <c r="D20" s="4">
        <f>C20/C$21</f>
        <v>0.57515741891410443</v>
      </c>
    </row>
    <row r="21" spans="1:4" ht="15.75" thickBot="1" x14ac:dyDescent="0.3">
      <c r="A21" s="9" t="s">
        <v>16</v>
      </c>
      <c r="B21" s="21">
        <f>SUM(B19:B20)</f>
        <v>7935.5434723841199</v>
      </c>
      <c r="C21" s="21">
        <f>SUM(C19:C20)</f>
        <v>79.355434723841199</v>
      </c>
      <c r="D21" s="6">
        <f>SUM(D19:D20)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2014-11-26T20:50:35Z</dcterms:modified>
</cp:coreProperties>
</file>