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2_San Jua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<sst xmlns="http://schemas.openxmlformats.org/spreadsheetml/2006/main" count="237" uniqueCount="204">
  <si>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</si>
  <si>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</si>
  <si>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</si>
  <si>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</si>
  <si>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</si>
  <si>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</si>
  <si>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</si>
  <si>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</si>
  <si>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</si>
  <si>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</si>
  <si>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</si>
  <si>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</si>
  <si>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</si>
  <si>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</si>
  <si>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</si>
  <si>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</si>
  <si>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</si>
  <si>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</si>
  <si>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</si>
  <si>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</si>
  <si>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</si>
  <si>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</si>
  <si>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</si>
  <si>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</si>
  <si>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</si>
  <si>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</si>
  <si>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</si>
  <si>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</si>
  <si>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</si>
  <si>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</si>
  <si>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</si>
  <si>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</si>
  <si>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</si>
  <si>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</si>
  <si>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</si>
  <si>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</si>
  <si>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</si>
  <si>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</si>
  <si>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</si>
  <si>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</si>
  <si>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</si>
  <si>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</si>
  <si>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</si>
  <si>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</si>
  <si>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</si>
  <si>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</si>
  <si>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</si>
  <si>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</si>
  <si>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</si>
  <si>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</si>
  <si>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</si>
  <si>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</si>
  <si>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</si>
  <si>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</si>
  <si>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</si>
  <si>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</si>
  <si>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</si>
  <si>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</si>
  <si>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</si>
  <si>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</si>
  <si>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</si>
  <si>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</si>
  <si>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</si>
  <si>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</si>
  <si>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</si>
  <si>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</si>
  <si>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</si>
  <si>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</si>
  <si>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</si>
  <si>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</si>
  <si>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</si>
  <si>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</si>
  <si>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</si>
  <si>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</si>
  <si>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</si>
  <si>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</si>
  <si>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</si>
  <si>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</si>
  <si>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</si>
  <si>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</si>
  <si>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</si>
  <si>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</si>
  <si>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</si>
  <si>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</si>
  <si>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</si>
  <si>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</si>
  <si>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</si>
  <si>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</si>
  <si>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</si>
  <si>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</si>
  <si>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</si>
  <si>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</si>
  <si>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</si>
  <si>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</si>
  <si>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</si>
  <si>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</si>
  <si>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</si>
  <si>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</si>
  <si>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</si>
  <si>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</si>
  <si>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</si>
  <si>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</si>
  <si>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</si>
  <si>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</si>
  <si>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</si>
  <si>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</si>
  <si>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</si>
  <si>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</si>
  <si>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</si>
  <si>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</si>
  <si>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</si>
  <si>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</si>
  <si>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</si>
  <si>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</si>
  <si>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</si>
  <si>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</si>
  <si>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</si>
  <si>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</si>
  <si>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</si>
  <si>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</si>
  <si>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</si>
  <si>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</si>
  <si>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</si>
  <si>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</si>
  <si>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</si>
  <si>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</si>
  <si>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</si>
  <si>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</si>
  <si>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</si>
  <si>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</si>
  <si>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</si>
  <si>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</si>
  <si>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</si>
  <si>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</si>
  <si>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</si>
  <si>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</si>
  <si>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</si>
  <si>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</si>
  <si>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</si>
  <si>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</si>
  <si>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</si>
  <si>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</si>
  <si>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</si>
  <si>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</si>
  <si>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</si>
  <si>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</si>
  <si>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</si>
  <si>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</si>
  <si>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</si>
  <si>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</si>
  <si>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</si>
  <si>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</si>
  <si>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</si>
  <si>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</si>
  <si>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</si>
  <si>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</si>
  <si>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</si>
  <si>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</si>
  <si>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</si>
  <si>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</si>
  <si>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</si>
  <si>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</si>
  <si>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</si>
  <si>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</si>
  <si>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</si>
  <si>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</si>
  <si>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</si>
  <si>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</si>
  <si>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</si>
  <si>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</si>
  <si>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</si>
  <si>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</si>
  <si>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</si>
  <si>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</si>
  <si>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</si>
  <si>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</si>
  <si>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</si>
  <si>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</si>
  <si>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</si>
  <si>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</si>
  <si>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</si>
  <si>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</si>
  <si>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</si>
  <si>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</si>
  <si>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</si>
  <si>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</si>
  <si>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</si>
  <si>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</si>
  <si>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</si>
  <si>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</si>
  <si>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DIM</t>
  </si>
  <si>
    <t>Intibucá</t>
  </si>
  <si>
    <t>Lempa</t>
  </si>
  <si>
    <t>Río Lempa</t>
  </si>
  <si>
    <t>08</t>
  </si>
  <si>
    <t>Gracias</t>
  </si>
  <si>
    <t>CAFEG</t>
  </si>
  <si>
    <t>2756-5763</t>
  </si>
  <si>
    <t>San Juan, Intibucá</t>
  </si>
  <si>
    <t>San Juan</t>
  </si>
  <si>
    <t>1012</t>
  </si>
  <si>
    <t>00/00/1878</t>
  </si>
  <si>
    <t>Hugo Francisco Reyes Pinto</t>
  </si>
  <si>
    <t xml:space="preserve">Mauro de Jesus Cantarero Bautista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</si>
</sst>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'1012_San Juan'!$A$20:$F$20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'1012_San Juan'!$A$21:$F$21</c:f>
              <c:numCache>
                <c:formatCode>#,##0</c:formatCode>
                <c:ptCount val="6"/>
                <c:pt idx="0">
                  <c:v>1854</c:v>
                </c:pt>
                <c:pt idx="1">
                  <c:v>2235</c:v>
                </c:pt>
                <c:pt idx="2">
                  <c:v>2627</c:v>
                </c:pt>
                <c:pt idx="3">
                  <c:v>4374</c:v>
                </c:pt>
                <c:pt idx="4">
                  <c:v>9549</c:v>
                </c:pt>
                <c:pt idx="5">
                  <c:v>19614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10242</xdr:rowOff>
    </xdr:from>
    <xdr:to>
      <xdr:col>9</xdr:col>
      <xdr:colOff>297016</xdr:colOff>
      <xdr:row>31</xdr:row>
      <xdr:rowOff>152379</xdr:rowOff>
    </xdr:to>
    <xdr:pic>
      <xdr:nvPicPr>
        <xdr:cNvPr id="82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45726"/>
          <a:ext cx="6175887" cy="26821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420540</xdr:rowOff>
    </xdr:from>
    <xdr:to>
      <xdr:col>5</xdr:col>
      <xdr:colOff>110290</xdr:colOff>
      <xdr:row>29</xdr:row>
      <xdr:rowOff>883184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5602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419923</xdr:rowOff>
    </xdr:from>
    <xdr:to>
      <xdr:col>6</xdr:col>
      <xdr:colOff>102417</xdr:colOff>
      <xdr:row>29</xdr:row>
      <xdr:rowOff>866139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177.29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9549</v>
      </c>
      <c r="J5" s="30"/>
    </row>
    <row r="6" spans="1:10" ht="12.95" customHeight="1" x14ac:dyDescent="0.25">
      <c r="A6" s="86" t="s">
        <v>6</v>
      </c>
      <c r="B6" s="86"/>
      <c r="C6" s="74" t="s">
        <v>201</v>
      </c>
      <c r="D6" s="80"/>
      <c r="E6" s="24"/>
      <c r="F6" s="107"/>
      <c r="G6" s="86" t="s">
        <v>186</v>
      </c>
      <c r="H6" s="86"/>
      <c r="I6" s="77">
        <v>19614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48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105.31332844492076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1854</v>
      </c>
      <c r="B21" s="12">
        <v>2235</v>
      </c>
      <c r="C21" s="12">
        <v>2627</v>
      </c>
      <c r="D21" s="12">
        <v>4374</v>
      </c>
      <c r="E21" s="12">
        <v>9549</v>
      </c>
      <c r="F21" s="13">
        <v>19614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19614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9549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4863.2253632165784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4685.7746367834216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111.00285171102662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105.25190114068441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5.750950570342205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5.4639873560623169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31.818181818181817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87.79069767441861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103.7870094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877.90697669999997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5.4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0.624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75.069999999999993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37.049999999999997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3325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73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73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61</v>
      </c>
      <c r="B63" s="18">
        <v>0</v>
      </c>
      <c r="C63" s="18">
        <v>0</v>
      </c>
      <c r="D63" s="18">
        <v>0</v>
      </c>
      <c r="E63" s="18">
        <v>0</v>
      </c>
      <c r="F63" s="18">
        <v>28</v>
      </c>
      <c r="G63" s="18">
        <v>18</v>
      </c>
      <c r="H63" s="18">
        <v>1</v>
      </c>
      <c r="I63" s="18">
        <v>14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31</v>
      </c>
      <c r="C66" s="18">
        <v>12</v>
      </c>
      <c r="D66" s="18">
        <v>10</v>
      </c>
      <c r="E66" s="18">
        <v>1</v>
      </c>
      <c r="F66" s="18">
        <v>309</v>
      </c>
      <c r="G66" s="18">
        <v>2041</v>
      </c>
      <c r="H66" s="18">
        <v>230</v>
      </c>
      <c r="I66" s="18">
        <v>186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42.9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0.53900000000000003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87.9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12.099999999999994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3046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1097.44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0.18490284490868394</v>
      </c>
      <c r="I94" s="16">
        <v>57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43.94903026176226</v>
      </c>
      <c r="I95" s="36">
        <v>7791.7235751078315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56.050969738237733</v>
      </c>
      <c r="I96" s="36">
        <v>9937.2764248921667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</v>
      </c>
      <c r="F110" s="55">
        <v>2522</v>
      </c>
      <c r="G110" s="58">
        <v>36.204421475739309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21</v>
      </c>
      <c r="F111" s="55">
        <v>3686</v>
      </c>
      <c r="G111" s="58">
        <v>52.914154464542065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8</v>
      </c>
      <c r="F112" s="55">
        <v>563</v>
      </c>
      <c r="G112" s="58">
        <v>8.0821131208728101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160</v>
      </c>
      <c r="G113" s="58">
        <v>2.2968705139247776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</v>
      </c>
      <c r="F114" s="55">
        <v>35</v>
      </c>
      <c r="G114" s="58">
        <v>0.50244042492104501</v>
      </c>
      <c r="H114" s="111" t="s">
        <v>152</v>
      </c>
      <c r="I114" s="111"/>
      <c r="J114" s="59">
        <f>E99+E100+E101+E102+E103+E104+E105+E106+E107+E108+E109+E110+E111+E112+E113+E114+E115</f>
        <v>43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6966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138.40690586045463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2</v>
      </c>
      <c r="I120" s="47">
        <v>19178.106510000001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5360.0538260000003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24538.160339999999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202</v>
      </c>
      <c r="D149" s="113"/>
      <c r="E149" s="113"/>
      <c r="F149" s="113"/>
      <c r="G149" s="60" t="s">
        <v>32</v>
      </c>
      <c r="H149" s="114" t="s">
        <v>197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203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1012_San Juan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2015-03-02T04:32:45Z</dcterms:modified>
</cp:coreProperties>
</file>