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013_San Marcos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<sst xmlns="http://schemas.openxmlformats.org/spreadsheetml/2006/main" count="237" uniqueCount="204">
  <si>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</si>
  <si>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</si>
  <si>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</si>
  <si>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</si>
  <si>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</si>
  <si>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</si>
  <si>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</si>
  <si>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</si>
  <si>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</si>
  <si>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</si>
  <si>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</si>
  <si>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</si>
  <si>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</si>
  <si>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</si>
  <si>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</si>
  <si>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</si>
  <si>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</si>
  <si>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</si>
  <si>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</si>
  <si>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</si>
  <si>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</si>
  <si>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</si>
  <si>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</si>
  <si>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</si>
  <si>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</si>
  <si>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</si>
  <si>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</si>
  <si>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</si>
  <si>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</si>
  <si>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</si>
  <si>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</si>
  <si>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</si>
  <si>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</si>
  <si>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</si>
  <si>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</si>
  <si>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</si>
  <si>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</si>
  <si>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</si>
  <si>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</si>
  <si>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</si>
  <si>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</si>
  <si>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</si>
  <si>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</si>
  <si>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</si>
  <si>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</si>
  <si>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</si>
  <si>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</si>
  <si>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</si>
  <si>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</si>
  <si>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</si>
  <si>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</si>
  <si>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</si>
  <si>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</si>
  <si>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</si>
  <si>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</si>
  <si>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</si>
  <si>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</si>
  <si>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</si>
  <si>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</si>
  <si>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</si>
  <si>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</si>
  <si>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</si>
  <si>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</si>
  <si>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</si>
  <si>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</si>
  <si>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</si>
  <si>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</si>
  <si>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</si>
  <si>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</si>
  <si>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</si>
  <si>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</si>
  <si>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</si>
  <si>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</si>
  <si>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</si>
  <si>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</si>
  <si>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</si>
  <si>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</si>
  <si>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</si>
  <si>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</si>
  <si>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</si>
  <si>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</si>
  <si>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</si>
  <si>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</si>
  <si>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</si>
  <si>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</si>
  <si>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</si>
  <si>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</si>
  <si>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</si>
  <si>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</si>
  <si>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</si>
  <si>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</si>
  <si>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</si>
  <si>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</si>
  <si>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</si>
  <si>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</si>
  <si>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</si>
  <si>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</si>
  <si>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</si>
  <si>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</si>
  <si>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</si>
  <si>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</si>
  <si>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</si>
  <si>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</si>
  <si>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</si>
  <si>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</si>
  <si>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</si>
  <si>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</si>
  <si>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</si>
  <si>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</si>
  <si>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</si>
  <si>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</si>
  <si>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</si>
  <si>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</si>
  <si>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</si>
  <si>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</si>
  <si>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</si>
  <si>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</si>
  <si>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</si>
  <si>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</si>
  <si>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</si>
  <si>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</si>
  <si>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</si>
  <si>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</si>
  <si>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</si>
  <si>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</si>
  <si>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</si>
  <si>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</si>
  <si>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</si>
  <si>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</si>
  <si>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</si>
  <si>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</si>
  <si>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</si>
  <si>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</si>
  <si>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</si>
  <si>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</si>
  <si>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</si>
  <si>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</si>
  <si>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</si>
  <si>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</si>
  <si>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</si>
  <si>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</si>
  <si>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</si>
  <si>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</si>
  <si>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</si>
  <si>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</si>
  <si>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</si>
  <si>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</si>
  <si>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</si>
  <si>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</si>
  <si>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</si>
  <si>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</si>
  <si>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</si>
  <si>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</si>
  <si>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</si>
  <si>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</si>
  <si>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</si>
  <si>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</si>
  <si>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</si>
  <si>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</si>
  <si>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</si>
  <si>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</si>
  <si>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</si>
  <si>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</si>
  <si>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</si>
  <si>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</si>
  <si>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</si>
  <si>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</si>
  <si>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</si>
  <si>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</si>
  <si>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</si>
  <si>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</si>
  <si>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</si>
  <si>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</si>
  <si>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</si>
  <si>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</si>
  <si>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</si>
  <si>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</si>
  <si>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</si>
  <si>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</si>
  <si>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</si>
  <si>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</si>
  <si>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</si>
  <si>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</si>
  <si>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</si>
  <si>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</si>
  <si>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</si>
  <si>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</si>
  <si>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</si>
  <si>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</si>
  <si>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</si>
  <si>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DIM</t>
  </si>
  <si>
    <t>Intibucá</t>
  </si>
  <si>
    <t>Lempa</t>
  </si>
  <si>
    <t>Río Lempa</t>
  </si>
  <si>
    <t>08</t>
  </si>
  <si>
    <t>Gracias</t>
  </si>
  <si>
    <t>AMFI</t>
  </si>
  <si>
    <t>San Marcos de la Sierra, Intibucá</t>
  </si>
  <si>
    <t>San Marcos de Sierra</t>
  </si>
  <si>
    <t>1013</t>
  </si>
  <si>
    <t>00/00/1901</t>
  </si>
  <si>
    <t>Miguel Angel Bautista Gutierrez</t>
  </si>
  <si>
    <t xml:space="preserve">Justo Enrique Lopez Gutierrez </t>
  </si>
  <si>
    <t>9906-3672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</si>
</sst>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'1013_San Marcos'!$A$20:$F$20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'1013_San Marcos'!$A$21:$F$21</c:f>
              <c:numCache>
                <c:formatCode>#,##0</c:formatCode>
                <c:ptCount val="6"/>
                <c:pt idx="0">
                  <c:v>2166</c:v>
                </c:pt>
                <c:pt idx="1">
                  <c:v>2294</c:v>
                </c:pt>
                <c:pt idx="2">
                  <c:v>2974</c:v>
                </c:pt>
                <c:pt idx="3">
                  <c:v>4392</c:v>
                </c:pt>
                <c:pt idx="4">
                  <c:v>6966</c:v>
                </c:pt>
                <c:pt idx="5">
                  <c:v>10199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235565</xdr:colOff>
      <xdr:row>29</xdr:row>
      <xdr:rowOff>52869</xdr:rowOff>
    </xdr:from>
    <xdr:to>
      <xdr:col>9</xdr:col>
      <xdr:colOff>276534</xdr:colOff>
      <xdr:row>31</xdr:row>
      <xdr:rowOff>161288</xdr:rowOff>
    </xdr:to>
    <xdr:pic>
      <xdr:nvPicPr>
        <xdr:cNvPr id="83" name="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920" y="5788353"/>
          <a:ext cx="6165646" cy="26484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420540</xdr:rowOff>
    </xdr:from>
    <xdr:to>
      <xdr:col>5</xdr:col>
      <xdr:colOff>110290</xdr:colOff>
      <xdr:row>29</xdr:row>
      <xdr:rowOff>883184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5602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599261</xdr:colOff>
      <xdr:row>29</xdr:row>
      <xdr:rowOff>419923</xdr:rowOff>
    </xdr:from>
    <xdr:to>
      <xdr:col>6</xdr:col>
      <xdr:colOff>102417</xdr:colOff>
      <xdr:row>29</xdr:row>
      <xdr:rowOff>866139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2" y="615540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2" sqref="L1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197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198</v>
      </c>
      <c r="D4" s="23"/>
      <c r="E4" s="23"/>
      <c r="F4" s="107"/>
      <c r="G4" s="86" t="s">
        <v>31</v>
      </c>
      <c r="H4" s="86"/>
      <c r="I4" s="76">
        <v>144.04</v>
      </c>
      <c r="J4" s="28"/>
    </row>
    <row r="5" spans="1:10" ht="12.95" customHeight="1" x14ac:dyDescent="0.25">
      <c r="A5" s="86" t="s">
        <v>73</v>
      </c>
      <c r="B5" s="86"/>
      <c r="C5" s="25" t="s">
        <v>199</v>
      </c>
      <c r="D5" s="23"/>
      <c r="E5" s="23"/>
      <c r="F5" s="107"/>
      <c r="G5" s="86" t="s">
        <v>30</v>
      </c>
      <c r="H5" s="86"/>
      <c r="I5" s="77">
        <v>6966</v>
      </c>
      <c r="J5" s="30"/>
    </row>
    <row r="6" spans="1:10" ht="12.95" customHeight="1" x14ac:dyDescent="0.25">
      <c r="A6" s="86" t="s">
        <v>6</v>
      </c>
      <c r="B6" s="86"/>
      <c r="C6" s="74" t="s">
        <v>200</v>
      </c>
      <c r="D6" s="80"/>
      <c r="E6" s="24"/>
      <c r="F6" s="107"/>
      <c r="G6" s="86" t="s">
        <v>186</v>
      </c>
      <c r="H6" s="86"/>
      <c r="I6" s="77">
        <v>10199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4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43</v>
      </c>
      <c r="J8" s="32"/>
    </row>
    <row r="9" spans="1:10" ht="12.95" customHeight="1" x14ac:dyDescent="0.25">
      <c r="A9" s="86" t="s">
        <v>2</v>
      </c>
      <c r="B9" s="86"/>
      <c r="C9" s="26" t="s">
        <v>192</v>
      </c>
      <c r="D9" s="23"/>
      <c r="E9" s="23"/>
      <c r="F9" s="107"/>
      <c r="G9" s="86" t="s">
        <v>94</v>
      </c>
      <c r="H9" s="86"/>
      <c r="I9" s="79">
        <v>68.9877811718967</v>
      </c>
      <c r="J9" s="28"/>
    </row>
    <row r="10" spans="1:10" ht="12.95" customHeight="1" x14ac:dyDescent="0.25">
      <c r="A10" s="86" t="s">
        <v>3</v>
      </c>
      <c r="B10" s="86"/>
      <c r="C10" s="26" t="s">
        <v>193</v>
      </c>
      <c r="D10" s="23"/>
      <c r="E10" s="23"/>
      <c r="F10" s="107"/>
      <c r="G10" s="86" t="s">
        <v>9</v>
      </c>
      <c r="H10" s="86"/>
      <c r="I10" s="78" t="s">
        <v>195</v>
      </c>
      <c r="J10" s="17"/>
    </row>
    <row r="11" spans="1:10" ht="12.95" customHeight="1" x14ac:dyDescent="0.25">
      <c r="A11" s="86" t="s">
        <v>8</v>
      </c>
      <c r="B11" s="86"/>
      <c r="C11" s="26" t="s">
        <v>194</v>
      </c>
      <c r="D11" s="23"/>
      <c r="E11" s="23"/>
      <c r="F11" s="107"/>
      <c r="G11" s="86" t="s">
        <v>10</v>
      </c>
      <c r="H11" s="86"/>
      <c r="I11" s="78" t="s">
        <v>196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2004</v>
      </c>
      <c r="E14" s="62"/>
      <c r="F14" s="62">
        <v>2009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190</v>
      </c>
      <c r="G15" s="5"/>
      <c r="H15" s="5" t="s">
        <v>175</v>
      </c>
      <c r="I15" s="109" t="s">
        <v>190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2166</v>
      </c>
      <c r="B21" s="12">
        <v>2294</v>
      </c>
      <c r="C21" s="12">
        <v>2974</v>
      </c>
      <c r="D21" s="12">
        <v>4392</v>
      </c>
      <c r="E21" s="12">
        <v>6966</v>
      </c>
      <c r="F21" s="13">
        <v>10199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10199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6966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3652.3909217230203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3313.6090782769797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112.63952724885095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106.10636900853578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6.533158240315168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6.157178217821782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28.140703517587941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94.305772230889247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110.22395330000001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943.05772230000002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0.5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2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2.7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0.51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62.6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27.75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46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2766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61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61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61</v>
      </c>
      <c r="B63" s="18">
        <v>0</v>
      </c>
      <c r="C63" s="18">
        <v>0</v>
      </c>
      <c r="D63" s="18">
        <v>0</v>
      </c>
      <c r="E63" s="18">
        <v>0</v>
      </c>
      <c r="F63" s="18">
        <v>28</v>
      </c>
      <c r="G63" s="18">
        <v>18</v>
      </c>
      <c r="H63" s="18">
        <v>1</v>
      </c>
      <c r="I63" s="18">
        <v>14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31</v>
      </c>
      <c r="C66" s="18">
        <v>12</v>
      </c>
      <c r="D66" s="18">
        <v>10</v>
      </c>
      <c r="E66" s="18">
        <v>1</v>
      </c>
      <c r="F66" s="18">
        <v>309</v>
      </c>
      <c r="G66" s="18">
        <v>2041</v>
      </c>
      <c r="H66" s="18">
        <v>230</v>
      </c>
      <c r="I66" s="18">
        <v>186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42.9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0.53900000000000003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0.76700000000000002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71.45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87.9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12.099999999999994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3046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1097.44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0.18490284490868394</v>
      </c>
      <c r="I94" s="16">
        <v>57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53.5668233475579</v>
      </c>
      <c r="I95" s="36">
        <v>7715.7652349822401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46.4331766524421</v>
      </c>
      <c r="I96" s="36">
        <v>6688.2347650177599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0</v>
      </c>
      <c r="F109" s="55">
        <v>0</v>
      </c>
      <c r="G109" s="58">
        <v>0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8</v>
      </c>
      <c r="F110" s="55">
        <v>2522</v>
      </c>
      <c r="G110" s="58">
        <v>36.204421475739309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21</v>
      </c>
      <c r="F111" s="55">
        <v>3686</v>
      </c>
      <c r="G111" s="58">
        <v>52.914154464542065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8</v>
      </c>
      <c r="F112" s="55">
        <v>563</v>
      </c>
      <c r="G112" s="58">
        <v>8.0821131208728101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4</v>
      </c>
      <c r="F113" s="55">
        <v>160</v>
      </c>
      <c r="G113" s="58">
        <v>2.2968705139247776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</v>
      </c>
      <c r="F114" s="55">
        <v>35</v>
      </c>
      <c r="G114" s="58">
        <v>0.50244042492104501</v>
      </c>
      <c r="H114" s="111" t="s">
        <v>152</v>
      </c>
      <c r="I114" s="111"/>
      <c r="J114" s="59">
        <f>E99+E100+E101+E102+E103+E104+E105+E106+E107+E108+E109+E110+E111+E112+E113+E114+E115</f>
        <v>43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0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6966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121.71724694529297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17532.152249999999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17532.152249999999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201</v>
      </c>
      <c r="D149" s="113"/>
      <c r="E149" s="113"/>
      <c r="F149" s="113"/>
      <c r="G149" s="60" t="s">
        <v>32</v>
      </c>
      <c r="H149" s="114" t="s">
        <v>203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202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1013_San Marcos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2015-03-02T04:41:29Z</dcterms:modified>
</cp:coreProperties>
</file>