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101_Roatan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<sst xmlns="http://schemas.openxmlformats.org/spreadsheetml/2006/main" count="236" uniqueCount="201">
  <si>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</si>
  <si>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</si>
  <si>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</si>
  <si>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</si>
  <si>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</si>
  <si>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</si>
  <si>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</si>
  <si>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</si>
  <si>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</si>
  <si>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</si>
  <si>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</si>
  <si>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</si>
  <si>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</si>
  <si>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</si>
  <si>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</si>
  <si>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</si>
  <si>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</si>
  <si>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</si>
  <si>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</si>
  <si>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</si>
  <si>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</si>
  <si>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</si>
  <si>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</si>
  <si>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</si>
  <si>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</si>
  <si>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</si>
  <si>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</si>
  <si>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</si>
  <si>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</si>
  <si>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</si>
  <si>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</si>
  <si>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</si>
  <si>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</si>
  <si>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</si>
  <si>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</si>
  <si>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</si>
  <si>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</si>
  <si>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</si>
  <si>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</si>
  <si>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</si>
  <si>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</si>
  <si>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</si>
  <si>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</si>
  <si>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</si>
  <si>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</si>
  <si>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</si>
  <si>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</si>
  <si>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</si>
  <si>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</si>
  <si>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</si>
  <si>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</si>
  <si>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</si>
  <si>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</si>
  <si>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</si>
  <si>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</si>
  <si>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</si>
  <si>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</si>
  <si>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</si>
  <si>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</si>
  <si>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</si>
  <si>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</si>
  <si>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</si>
  <si>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</si>
  <si>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</si>
  <si>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</si>
  <si>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</si>
  <si>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</si>
  <si>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</si>
  <si>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</si>
  <si>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</si>
  <si>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</si>
  <si>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</si>
  <si>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</si>
  <si>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</si>
  <si>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</si>
  <si>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</si>
  <si>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</si>
  <si>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</si>
  <si>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</si>
  <si>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</si>
  <si>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</si>
  <si>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</si>
  <si>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</si>
  <si>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</si>
  <si>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</si>
  <si>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</si>
  <si>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</si>
  <si>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</si>
  <si>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</si>
  <si>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</si>
  <si>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</si>
  <si>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</si>
  <si>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</si>
  <si>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</si>
  <si>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</si>
  <si>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</si>
  <si>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</si>
  <si>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</si>
  <si>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</si>
  <si>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</si>
  <si>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</si>
  <si>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</si>
  <si>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</si>
  <si>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</si>
  <si>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</si>
  <si>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</si>
  <si>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</si>
  <si>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</si>
  <si>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</si>
  <si>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</si>
  <si>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</si>
  <si>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</si>
  <si>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</si>
  <si>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</si>
  <si>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</si>
  <si>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</si>
  <si>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</si>
  <si>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</si>
  <si>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</si>
  <si>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</si>
  <si>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</si>
  <si>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</si>
  <si>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</si>
  <si>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</si>
  <si>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</si>
  <si>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</si>
  <si>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</si>
  <si>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</si>
  <si>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</si>
  <si>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</si>
  <si>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</si>
  <si>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</si>
  <si>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</si>
  <si>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</si>
  <si>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</si>
  <si>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</si>
  <si>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</si>
  <si>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</si>
  <si>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</si>
  <si>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</si>
  <si>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</si>
  <si>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</si>
  <si>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</si>
  <si>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</si>
  <si>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</si>
  <si>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</si>
  <si>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</si>
  <si>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</si>
  <si>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</si>
  <si>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</si>
  <si>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</si>
  <si>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</si>
  <si>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</si>
  <si>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</si>
  <si>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</si>
  <si>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</si>
  <si>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</si>
  <si>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</si>
  <si>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</si>
  <si>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</si>
  <si>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</si>
  <si>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</si>
  <si>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</si>
  <si>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</si>
  <si>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</si>
  <si>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</si>
  <si>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</si>
  <si>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</si>
  <si>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</si>
  <si>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</si>
  <si>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</si>
  <si>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</si>
  <si>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</si>
  <si>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</si>
  <si>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</si>
  <si>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</si>
  <si>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</si>
  <si>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</si>
  <si>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</si>
  <si>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</si>
  <si>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</si>
  <si>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</si>
  <si>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</si>
  <si>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</si>
  <si>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</si>
  <si>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</si>
  <si>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</si>
  <si>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</si>
  <si>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</si>
  <si>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A</t>
  </si>
  <si>
    <t>Roatan, Islas de la Bahía</t>
  </si>
  <si>
    <t>Roatan</t>
  </si>
  <si>
    <t>1101</t>
  </si>
  <si>
    <t>00/00/1872</t>
  </si>
  <si>
    <t>Islas de la Bahía</t>
  </si>
  <si>
    <t>Arrecife Mesoamericano</t>
  </si>
  <si>
    <t>10</t>
  </si>
  <si>
    <t>Roatán</t>
  </si>
  <si>
    <t>Dorn Andy Ebanks Ebanks</t>
  </si>
  <si>
    <t xml:space="preserve">Emily Julie Lucas Rivers </t>
  </si>
  <si>
    <t>2445-1972/ 1299/ 1756 / 1972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</si>
</sst>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'1101_Roatan'!$A$20:$F$20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'1101_Roatan'!$A$21:$F$21</c:f>
              <c:numCache>
                <c:formatCode>#,##0</c:formatCode>
                <c:ptCount val="6"/>
                <c:pt idx="0">
                  <c:v>4552</c:v>
                </c:pt>
                <c:pt idx="1">
                  <c:v>3572</c:v>
                </c:pt>
                <c:pt idx="2">
                  <c:v>4896</c:v>
                </c:pt>
                <c:pt idx="3">
                  <c:v>10135</c:v>
                </c:pt>
                <c:pt idx="4">
                  <c:v>18737</c:v>
                </c:pt>
                <c:pt idx="5">
                  <c:v>30116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29</xdr:row>
      <xdr:rowOff>16621</xdr:rowOff>
    </xdr:from>
    <xdr:to>
      <xdr:col>9</xdr:col>
      <xdr:colOff>286775</xdr:colOff>
      <xdr:row>31</xdr:row>
      <xdr:rowOff>172230</xdr:rowOff>
    </xdr:to>
    <xdr:pic>
      <xdr:nvPicPr>
        <xdr:cNvPr id="40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5" y="5752105"/>
          <a:ext cx="6093952" cy="26956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198628</xdr:rowOff>
    </xdr:from>
    <xdr:to>
      <xdr:col>9</xdr:col>
      <xdr:colOff>1285875</xdr:colOff>
      <xdr:row>28</xdr:row>
      <xdr:rowOff>53971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706337</xdr:colOff>
      <xdr:row>29</xdr:row>
      <xdr:rowOff>543444</xdr:rowOff>
    </xdr:from>
    <xdr:to>
      <xdr:col>5</xdr:col>
      <xdr:colOff>161499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7649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486600</xdr:colOff>
      <xdr:row>29</xdr:row>
      <xdr:rowOff>542824</xdr:rowOff>
    </xdr:from>
    <xdr:to>
      <xdr:col>5</xdr:col>
      <xdr:colOff>706691</xdr:colOff>
      <xdr:row>29</xdr:row>
      <xdr:rowOff>989040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81" y="627830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3" sqref="K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190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191</v>
      </c>
      <c r="D4" s="23"/>
      <c r="E4" s="23"/>
      <c r="F4" s="107"/>
      <c r="G4" s="86" t="s">
        <v>31</v>
      </c>
      <c r="H4" s="86"/>
      <c r="I4" s="76">
        <v>82.8</v>
      </c>
      <c r="J4" s="28"/>
    </row>
    <row r="5" spans="1:10" ht="12.95" customHeight="1" x14ac:dyDescent="0.25">
      <c r="A5" s="86" t="s">
        <v>73</v>
      </c>
      <c r="B5" s="86"/>
      <c r="C5" s="25" t="s">
        <v>192</v>
      </c>
      <c r="D5" s="23"/>
      <c r="E5" s="23"/>
      <c r="F5" s="107"/>
      <c r="G5" s="86" t="s">
        <v>30</v>
      </c>
      <c r="H5" s="86"/>
      <c r="I5" s="77">
        <v>18737</v>
      </c>
      <c r="J5" s="30"/>
    </row>
    <row r="6" spans="1:10" ht="12.95" customHeight="1" x14ac:dyDescent="0.25">
      <c r="A6" s="86" t="s">
        <v>6</v>
      </c>
      <c r="B6" s="86"/>
      <c r="C6" s="74" t="s">
        <v>193</v>
      </c>
      <c r="D6" s="80"/>
      <c r="E6" s="24"/>
      <c r="F6" s="107"/>
      <c r="G6" s="86" t="s">
        <v>186</v>
      </c>
      <c r="H6" s="86"/>
      <c r="I6" s="77">
        <v>30116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9</v>
      </c>
      <c r="J7" s="28"/>
    </row>
    <row r="8" spans="1:10" ht="12.95" customHeight="1" x14ac:dyDescent="0.25">
      <c r="A8" s="86" t="s">
        <v>1</v>
      </c>
      <c r="B8" s="86"/>
      <c r="C8" s="26" t="s">
        <v>194</v>
      </c>
      <c r="D8" s="23"/>
      <c r="E8" s="23"/>
      <c r="F8" s="107"/>
      <c r="G8" s="86" t="s">
        <v>5</v>
      </c>
      <c r="H8" s="86"/>
      <c r="I8" s="78">
        <v>49</v>
      </c>
      <c r="J8" s="32"/>
    </row>
    <row r="9" spans="1:10" ht="12.95" customHeight="1" x14ac:dyDescent="0.25">
      <c r="A9" s="86" t="s">
        <v>2</v>
      </c>
      <c r="B9" s="86"/>
      <c r="C9" s="26" t="s">
        <v>195</v>
      </c>
      <c r="D9" s="23"/>
      <c r="E9" s="23"/>
      <c r="F9" s="107"/>
      <c r="G9" s="86" t="s">
        <v>94</v>
      </c>
      <c r="H9" s="86"/>
      <c r="I9" s="79">
        <v>352.43961352657004</v>
      </c>
      <c r="J9" s="28"/>
    </row>
    <row r="10" spans="1:10" ht="12.95" customHeight="1" x14ac:dyDescent="0.25">
      <c r="A10" s="86" t="s">
        <v>3</v>
      </c>
      <c r="B10" s="86"/>
      <c r="C10" s="26" t="s">
        <v>195</v>
      </c>
      <c r="D10" s="23"/>
      <c r="E10" s="23"/>
      <c r="F10" s="107"/>
      <c r="G10" s="86" t="s">
        <v>9</v>
      </c>
      <c r="H10" s="86"/>
      <c r="I10" s="78" t="s">
        <v>197</v>
      </c>
      <c r="J10" s="17"/>
    </row>
    <row r="11" spans="1:10" ht="12.95" customHeight="1" x14ac:dyDescent="0.25">
      <c r="A11" s="86" t="s">
        <v>8</v>
      </c>
      <c r="B11" s="86"/>
      <c r="C11" s="26" t="s">
        <v>196</v>
      </c>
      <c r="D11" s="23"/>
      <c r="E11" s="23"/>
      <c r="F11" s="107"/>
      <c r="G11" s="86" t="s">
        <v>10</v>
      </c>
      <c r="H11" s="86"/>
      <c r="I11" s="78"/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4552</v>
      </c>
      <c r="B21" s="12">
        <v>3572</v>
      </c>
      <c r="C21" s="12">
        <v>4896</v>
      </c>
      <c r="D21" s="12">
        <v>10135</v>
      </c>
      <c r="E21" s="12">
        <v>18737</v>
      </c>
      <c r="F21" s="13">
        <v>30116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30116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18737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9095.9129411764716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9641.0870588235284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77.915050030630994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73.524606902185013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4.3904431284459875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5.9713928621024852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41.627906976744185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56.712962962962962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94.345304479999996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567.12962960000004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-2.2000000000000002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2.4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5.0999999999999996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4.0999999999999996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0.84099999999999997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96.67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59.03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57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10594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88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88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53</v>
      </c>
      <c r="B63" s="18">
        <v>34</v>
      </c>
      <c r="C63" s="18">
        <v>0</v>
      </c>
      <c r="D63" s="18">
        <v>1</v>
      </c>
      <c r="E63" s="18">
        <v>0</v>
      </c>
      <c r="F63" s="18">
        <v>31</v>
      </c>
      <c r="G63" s="18">
        <v>26</v>
      </c>
      <c r="H63" s="18">
        <v>13</v>
      </c>
      <c r="I63" s="18">
        <v>16</v>
      </c>
      <c r="J63" s="18">
        <v>2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38</v>
      </c>
      <c r="B66" s="18">
        <v>15</v>
      </c>
      <c r="C66" s="18">
        <v>12</v>
      </c>
      <c r="D66" s="18">
        <v>20</v>
      </c>
      <c r="E66" s="18">
        <v>3</v>
      </c>
      <c r="F66" s="18">
        <v>892</v>
      </c>
      <c r="G66" s="18">
        <v>6505</v>
      </c>
      <c r="H66" s="18">
        <v>2954</v>
      </c>
      <c r="I66" s="18">
        <v>136</v>
      </c>
      <c r="J66" s="18">
        <v>107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5.6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0.76800000000000002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0.80600000000000005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71.150000000000006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3.4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96.6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9794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0.66800000000000004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5463.68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0.40548869497518414</v>
      </c>
      <c r="I94" s="16">
        <v>125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61.850743278386567</v>
      </c>
      <c r="I95" s="36">
        <v>5121.2415434504073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38.149256721613447</v>
      </c>
      <c r="I96" s="36">
        <v>3158.7584565495936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2</v>
      </c>
      <c r="F107" s="55">
        <v>10852</v>
      </c>
      <c r="G107" s="58">
        <v>57.917489459358485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2654</v>
      </c>
      <c r="G108" s="58">
        <v>14.164487377915355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1565</v>
      </c>
      <c r="G109" s="58">
        <v>8.3524577040081116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1073</v>
      </c>
      <c r="G110" s="58">
        <v>5.7266371350803222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12</v>
      </c>
      <c r="F111" s="55">
        <v>2130</v>
      </c>
      <c r="G111" s="58">
        <v>11.367881731333725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3</v>
      </c>
      <c r="F112" s="55">
        <v>197</v>
      </c>
      <c r="G112" s="58">
        <v>1.0513956343064523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4</v>
      </c>
      <c r="F113" s="55">
        <v>164</v>
      </c>
      <c r="G113" s="58">
        <v>0.87527352297592997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14</v>
      </c>
      <c r="F114" s="55">
        <v>102</v>
      </c>
      <c r="G114" s="58">
        <v>0.54437743502161495</v>
      </c>
      <c r="H114" s="111" t="s">
        <v>152</v>
      </c>
      <c r="I114" s="111"/>
      <c r="J114" s="59">
        <f>E99+E100+E101+E102+E103+E104+E105+E106+E107+E108+E109+E110+E111+E112+E113+E114+E115</f>
        <v>49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8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18737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0.5</v>
      </c>
      <c r="I117" s="46">
        <v>641.75416473429948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1.4</v>
      </c>
      <c r="I118" s="47">
        <v>33164.198409999997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0.2</v>
      </c>
      <c r="I119" s="47">
        <v>752.32740330000001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19220.71902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0.4</v>
      </c>
      <c r="I125" s="47">
        <v>53137.244839999999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200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1101_Roatan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2015-03-01T21:14:24Z</dcterms:modified>
</cp:coreProperties>
</file>