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" i="1" l="1" a="1"/>
  <c r="B4" i="1" s="1"/>
  <c r="B2" i="1" l="1"/>
  <c r="B6" i="1"/>
  <c r="B5" i="1"/>
  <c r="B3" i="1"/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<sst xmlns="http://schemas.openxmlformats.org/spreadsheetml/2006/main" count="10" uniqueCount="10">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</sst>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0.39664963449737817</c:v>
                </c:pt>
                <c:pt idx="1">
                  <c:v>0.35318654549786643</c:v>
                </c:pt>
                <c:pt idx="2">
                  <c:v>0.20472633015681693</c:v>
                </c:pt>
                <c:pt idx="3">
                  <c:v>4.0763151012249178E-2</c:v>
                </c:pt>
                <c:pt idx="4">
                  <c:v>4.6743388356893997E-3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Atlas_Municipal\Resultados_Finales\Pendientes_Islas_de%20la%20Bahia\Guanaja.db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BinaryMacroEnabled.12">
    <oleItems>
      <mc:AlternateContent xmlns:mc="http://schemas.openxmlformats.org/markup-compatibility/2006">
        <mc:Choice Requires="x14">
          <x14:oleItem name="!Guanaja!F2C2:F6C2" advise="1">
            <x14:values rows="5">
              <value>
                <val>2255.3308214200001</val>
              </value>
              <value>
                <val>2008.20177934</val>
              </value>
              <value>
                <val>1164.0641064599999</val>
              </value>
              <value>
                <val>231.77732401700001</val>
              </value>
              <value>
                <val>26.5780667093</val>
              </value>
            </x14:values>
          </x14:oleItem>
        </mc:Choice>
        <mc:Fallback>
          <oleItem name="!Guanaja!F2C2:F6C2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f t="array" ref="B2:B6">[1]!'!Guanaja!F2C2:F6C2'</f>
        <v>2255.3308214200001</v>
      </c>
      <c r="C2" s="12">
        <f>B2/100</f>
        <v>22.553308214200001</v>
      </c>
      <c r="D2" s="4">
        <f>C2/C$7</f>
        <v>0.39664963449737817</v>
      </c>
    </row>
    <row r="3" spans="1:4" x14ac:dyDescent="0.25">
      <c r="A3" s="1" t="s">
        <v>1</v>
      </c>
      <c r="B3" s="13">
        <v>2008.20177934</v>
      </c>
      <c r="C3" s="13">
        <f t="shared" ref="C3:C6" si="0">B3/100</f>
        <v>20.082017793399999</v>
      </c>
      <c r="D3" s="10">
        <f t="shared" ref="D3:D6" si="1">C3/C$7</f>
        <v>0.35318654549786643</v>
      </c>
    </row>
    <row r="4" spans="1:4" x14ac:dyDescent="0.25">
      <c r="A4" s="1" t="s">
        <v>2</v>
      </c>
      <c r="B4" s="13">
        <v>1164.0641064599999</v>
      </c>
      <c r="C4" s="13">
        <f t="shared" si="0"/>
        <v>11.640641064599999</v>
      </c>
      <c r="D4" s="10">
        <f t="shared" si="1"/>
        <v>0.20472633015681693</v>
      </c>
    </row>
    <row r="5" spans="1:4" x14ac:dyDescent="0.25">
      <c r="A5" s="1" t="s">
        <v>3</v>
      </c>
      <c r="B5" s="13">
        <v>231.77732401700001</v>
      </c>
      <c r="C5" s="13">
        <f t="shared" si="0"/>
        <v>2.3177732401700002</v>
      </c>
      <c r="D5" s="10">
        <f t="shared" si="1"/>
        <v>4.0763151012249178E-2</v>
      </c>
    </row>
    <row r="6" spans="1:4" ht="15.75" thickBot="1" x14ac:dyDescent="0.3">
      <c r="A6" s="3" t="s">
        <v>4</v>
      </c>
      <c r="B6" s="14">
        <v>26.5780667093</v>
      </c>
      <c r="C6" s="14">
        <f t="shared" si="0"/>
        <v>0.26578066709300002</v>
      </c>
      <c r="D6" s="11">
        <f t="shared" si="1"/>
        <v>4.6743388356893997E-3</v>
      </c>
    </row>
    <row r="7" spans="1:4" ht="15.75" thickBot="1" x14ac:dyDescent="0.3">
      <c r="A7" s="5" t="s">
        <v>6</v>
      </c>
      <c r="B7" s="15">
        <f>SUM(B2:B6)</f>
        <v>5685.9520979463005</v>
      </c>
      <c r="C7" s="15">
        <f>SUM(C2:C6)</f>
        <v>56.859520979462992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2014-11-25T22:15:54Z</dcterms:modified>
</cp:coreProperties>
</file>