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8" i="1" l="1"/>
  <c r="B17" i="1"/>
  <c r="C18" i="1" l="1"/>
  <c r="B14" i="1"/>
  <c r="C6" i="1"/>
  <c r="C7" i="1"/>
  <c r="C8" i="1"/>
  <c r="C9" i="1"/>
  <c r="C10" i="1"/>
  <c r="C11" i="1"/>
  <c r="C12" i="1"/>
  <c r="C13" i="1"/>
  <c r="C5" i="1"/>
  <c r="C14" i="1" l="1"/>
  <c r="D8" i="1" s="1"/>
  <c r="B19" i="1"/>
  <c r="D7" i="1"/>
  <c r="D10" i="1"/>
  <c r="D6" i="1"/>
  <c r="C17" i="1"/>
  <c r="C19" i="1" s="1"/>
  <c r="D18" i="1" s="1"/>
  <c r="D13" i="1"/>
  <c r="D9" i="1"/>
  <c r="D12" i="1"/>
  <c r="D11" i="1"/>
  <c r="D5" i="1"/>
  <c r="D17" i="1" l="1"/>
  <c r="D19" i="1" s="1"/>
  <c r="D14" i="1"/>
</calcChain>
</file>

<file path=xl/sharedStrings.xml><?xml version="1.0" encoding="utf-8"?>
<sst xmlns="http://schemas.openxmlformats.org/spreadsheetml/2006/main" count="25" uniqueCount="20">
  <si>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</si>
  <si>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</si>
  <si>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</si>
  <si>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</si>
  <si>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</si>
  <si>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</si>
  <si>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</si>
  <si>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</si>
  <si>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</si>
  <si>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</si>
  <si>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</si>
  <si>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Otras Superficies de Agua</t>
  </si>
  <si>
    <t>Pastos/Cultivos</t>
  </si>
  <si>
    <t>Suelo Desnudo Continental</t>
  </si>
  <si>
    <t>Vegetación Secundaria Decidua</t>
  </si>
  <si>
    <t>Total</t>
  </si>
  <si>
    <t>Bosque</t>
  </si>
  <si>
    <t>No Bosque</t>
  </si>
  <si>
    <t>Lauterique</t>
  </si>
  <si>
    <t>1207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</si>
</sst>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10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9D9D9"/>
      <color rgb="FF6F6F6F"/>
      <color rgb="FFFFFF00"/>
      <color rgb="FF33669B"/>
      <color rgb="FF808000"/>
      <color rgb="FF666633"/>
      <color rgb="FF009900"/>
      <color rgb="FF003300"/>
      <color rgb="FF009200"/>
      <color rgb="FFFD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2.3566499237698657E-2</c:v>
                </c:pt>
                <c:pt idx="1">
                  <c:v>5.127065004659434E-2</c:v>
                </c:pt>
                <c:pt idx="2">
                  <c:v>5.4935407151285942E-3</c:v>
                </c:pt>
                <c:pt idx="3">
                  <c:v>0.33721408985852869</c:v>
                </c:pt>
                <c:pt idx="4">
                  <c:v>7.5902796663796417E-3</c:v>
                </c:pt>
                <c:pt idx="5">
                  <c:v>1.7708717382605005E-3</c:v>
                </c:pt>
                <c:pt idx="6">
                  <c:v>0.30478913945927238</c:v>
                </c:pt>
                <c:pt idx="7">
                  <c:v>6.1110818592187248E-3</c:v>
                </c:pt>
                <c:pt idx="8">
                  <c:v>0.26219384741891855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0.40156856028663118</c:v>
                </c:pt>
                <c:pt idx="1">
                  <c:v>0.59843143971336876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13</xdr:row>
      <xdr:rowOff>0</xdr:rowOff>
    </xdr:from>
    <xdr:to>
      <xdr:col>12</xdr:col>
      <xdr:colOff>95250</xdr:colOff>
      <xdr:row>22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80" zoomScaleNormal="80" workbookViewId="0">
      <selection activeCell="B17" sqref="B17:C19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18</v>
      </c>
    </row>
    <row r="2" spans="1:4" x14ac:dyDescent="0.25">
      <c r="A2" s="17" t="s">
        <v>1</v>
      </c>
      <c r="B2" s="2" t="s">
        <v>19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8" t="s">
        <v>6</v>
      </c>
      <c r="B5" s="20">
        <v>86.410047069699999</v>
      </c>
      <c r="C5" s="20">
        <f>B5/100</f>
        <v>0.86410047069700002</v>
      </c>
      <c r="D5" s="19">
        <f t="shared" ref="D5:D13" si="0">C5/C$14</f>
        <v>2.3566499237698657E-2</v>
      </c>
    </row>
    <row r="6" spans="1:4" x14ac:dyDescent="0.25">
      <c r="A6" s="18" t="s">
        <v>7</v>
      </c>
      <c r="B6" s="20">
        <v>187.99140420200001</v>
      </c>
      <c r="C6" s="20">
        <f t="shared" ref="C6:C13" si="1">B6/100</f>
        <v>1.8799140420200002</v>
      </c>
      <c r="D6" s="19">
        <f t="shared" si="0"/>
        <v>5.127065004659434E-2</v>
      </c>
    </row>
    <row r="7" spans="1:4" x14ac:dyDescent="0.25">
      <c r="A7" s="18" t="s">
        <v>8</v>
      </c>
      <c r="B7" s="20">
        <v>20.142877691999999</v>
      </c>
      <c r="C7" s="20">
        <f t="shared" si="1"/>
        <v>0.20142877692</v>
      </c>
      <c r="D7" s="19">
        <f t="shared" si="0"/>
        <v>5.4935407151285942E-3</v>
      </c>
    </row>
    <row r="8" spans="1:4" x14ac:dyDescent="0.25">
      <c r="A8" s="18" t="s">
        <v>9</v>
      </c>
      <c r="B8" s="20">
        <v>1236.44522181</v>
      </c>
      <c r="C8" s="20">
        <f t="shared" si="1"/>
        <v>12.3644522181</v>
      </c>
      <c r="D8" s="19">
        <f t="shared" si="0"/>
        <v>0.33721408985852869</v>
      </c>
    </row>
    <row r="9" spans="1:4" x14ac:dyDescent="0.25">
      <c r="A9" s="18" t="s">
        <v>10</v>
      </c>
      <c r="B9" s="20">
        <v>27.8308804642</v>
      </c>
      <c r="C9" s="20">
        <f t="shared" si="1"/>
        <v>0.27830880464199997</v>
      </c>
      <c r="D9" s="19">
        <f t="shared" si="0"/>
        <v>7.5902796663796417E-3</v>
      </c>
    </row>
    <row r="10" spans="1:4" x14ac:dyDescent="0.25">
      <c r="A10" s="18" t="s">
        <v>11</v>
      </c>
      <c r="B10" s="20">
        <v>6.49316254884</v>
      </c>
      <c r="C10" s="20">
        <f t="shared" si="1"/>
        <v>6.4931625488399994E-2</v>
      </c>
      <c r="D10" s="19">
        <f t="shared" si="0"/>
        <v>1.7708717382605005E-3</v>
      </c>
    </row>
    <row r="11" spans="1:4" x14ac:dyDescent="0.25">
      <c r="A11" s="18" t="s">
        <v>12</v>
      </c>
      <c r="B11" s="20">
        <v>1117.55435635</v>
      </c>
      <c r="C11" s="20">
        <f t="shared" si="1"/>
        <v>11.1755435635</v>
      </c>
      <c r="D11" s="19">
        <f t="shared" si="0"/>
        <v>0.30478913945927238</v>
      </c>
    </row>
    <row r="12" spans="1:4" x14ac:dyDescent="0.25">
      <c r="A12" s="18" t="s">
        <v>13</v>
      </c>
      <c r="B12" s="20">
        <v>22.407183424900001</v>
      </c>
      <c r="C12" s="20">
        <f t="shared" si="1"/>
        <v>0.22407183424900001</v>
      </c>
      <c r="D12" s="19">
        <f t="shared" si="0"/>
        <v>6.1110818592187248E-3</v>
      </c>
    </row>
    <row r="13" spans="1:4" x14ac:dyDescent="0.25">
      <c r="A13" s="18" t="s">
        <v>14</v>
      </c>
      <c r="B13" s="20">
        <v>961.37243246599996</v>
      </c>
      <c r="C13" s="20">
        <f t="shared" si="1"/>
        <v>9.6137243246599997</v>
      </c>
      <c r="D13" s="19">
        <f t="shared" si="0"/>
        <v>0.26219384741891855</v>
      </c>
    </row>
    <row r="14" spans="1:4" ht="15.75" thickBot="1" x14ac:dyDescent="0.3">
      <c r="A14" s="5" t="s">
        <v>15</v>
      </c>
      <c r="B14" s="21">
        <f>SUM(B5:B13)</f>
        <v>3666.6475660276401</v>
      </c>
      <c r="C14" s="21">
        <f>SUM(C5:C13)</f>
        <v>36.666475660276397</v>
      </c>
      <c r="D14" s="6">
        <f>SUM(D5:D13)</f>
        <v>1</v>
      </c>
    </row>
    <row r="15" spans="1:4" ht="15.75" thickBot="1" x14ac:dyDescent="0.3">
      <c r="C15" s="7"/>
      <c r="D15" s="7"/>
    </row>
    <row r="16" spans="1:4" ht="15.75" thickBot="1" x14ac:dyDescent="0.3">
      <c r="A16" s="12" t="s">
        <v>2</v>
      </c>
      <c r="B16" s="13" t="s">
        <v>3</v>
      </c>
      <c r="C16" s="15" t="s">
        <v>4</v>
      </c>
      <c r="D16" s="16" t="s">
        <v>5</v>
      </c>
    </row>
    <row r="17" spans="1:4" x14ac:dyDescent="0.25">
      <c r="A17" s="10" t="s">
        <v>16</v>
      </c>
      <c r="B17" s="22">
        <f>B6+B7+B8+B9</f>
        <v>1472.4103841681999</v>
      </c>
      <c r="C17" s="22">
        <f>B17/100</f>
        <v>14.724103841682</v>
      </c>
      <c r="D17" s="3">
        <f>C17/C$19</f>
        <v>0.40156856028663118</v>
      </c>
    </row>
    <row r="18" spans="1:4" ht="15.75" thickBot="1" x14ac:dyDescent="0.3">
      <c r="A18" s="11" t="s">
        <v>17</v>
      </c>
      <c r="B18" s="23">
        <f>B5+B10+B11+B12+B13</f>
        <v>2194.2371818594402</v>
      </c>
      <c r="C18" s="23">
        <f>B18/100</f>
        <v>21.942371818594403</v>
      </c>
      <c r="D18" s="4">
        <f>C18/C$19</f>
        <v>0.59843143971336876</v>
      </c>
    </row>
    <row r="19" spans="1:4" ht="15.75" thickBot="1" x14ac:dyDescent="0.3">
      <c r="A19" s="9" t="s">
        <v>15</v>
      </c>
      <c r="B19" s="21">
        <f>SUM(B17:B18)</f>
        <v>3666.6475660276401</v>
      </c>
      <c r="C19" s="21">
        <f>SUM(C17:C18)</f>
        <v>36.666475660276404</v>
      </c>
      <c r="D19" s="6">
        <f>SUM(D17:D18)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2014-11-26T21:01:56Z</dcterms:modified>
</cp:coreProperties>
</file>