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211_San Antonio del Nort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<sst xmlns="http://schemas.openxmlformats.org/spreadsheetml/2006/main" count="237" uniqueCount="203">
  <si>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</si>
  <si>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</si>
  <si>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</si>
  <si>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</si>
  <si>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</si>
  <si>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</si>
  <si>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</si>
  <si>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</si>
  <si>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</si>
  <si>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</si>
  <si>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</si>
  <si>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</si>
  <si>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</si>
  <si>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</si>
  <si>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</si>
  <si>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</si>
  <si>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</si>
  <si>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</si>
  <si>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</si>
  <si>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</si>
  <si>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</si>
  <si>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</si>
  <si>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</si>
  <si>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</si>
  <si>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</si>
  <si>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</si>
  <si>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</si>
  <si>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</si>
  <si>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</si>
  <si>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</si>
  <si>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</si>
  <si>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</si>
  <si>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</si>
  <si>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</si>
  <si>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</si>
  <si>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</si>
  <si>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</si>
  <si>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</si>
  <si>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</si>
  <si>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</si>
  <si>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</si>
  <si>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</si>
  <si>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</si>
  <si>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</si>
  <si>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</si>
  <si>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</si>
  <si>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</si>
  <si>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</si>
  <si>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</si>
  <si>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</si>
  <si>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</si>
  <si>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</si>
  <si>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</si>
  <si>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</si>
  <si>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</si>
  <si>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</si>
  <si>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</si>
  <si>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</si>
  <si>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</si>
  <si>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</si>
  <si>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</si>
  <si>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</si>
  <si>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</si>
  <si>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</si>
  <si>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</si>
  <si>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</si>
  <si>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</si>
  <si>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</si>
  <si>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</si>
  <si>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</si>
  <si>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</si>
  <si>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</si>
  <si>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</si>
  <si>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</si>
  <si>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</si>
  <si>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</si>
  <si>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</si>
  <si>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</si>
  <si>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</si>
  <si>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</si>
  <si>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</si>
  <si>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</si>
  <si>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</si>
  <si>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</si>
  <si>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</si>
  <si>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</si>
  <si>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</si>
  <si>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</si>
  <si>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</si>
  <si>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</si>
  <si>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</si>
  <si>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</si>
  <si>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</si>
  <si>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</si>
  <si>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</si>
  <si>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</si>
  <si>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</si>
  <si>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</si>
  <si>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</si>
  <si>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</si>
  <si>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</si>
  <si>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</si>
  <si>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</si>
  <si>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</si>
  <si>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</si>
  <si>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</si>
  <si>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</si>
  <si>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</si>
  <si>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</si>
  <si>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</si>
  <si>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</si>
  <si>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</si>
  <si>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</si>
  <si>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</si>
  <si>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</si>
  <si>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</si>
  <si>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</si>
  <si>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</si>
  <si>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</si>
  <si>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</si>
  <si>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</si>
  <si>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</si>
  <si>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</si>
  <si>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</si>
  <si>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</si>
  <si>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</si>
  <si>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</si>
  <si>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</si>
  <si>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</si>
  <si>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</si>
  <si>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</si>
  <si>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</si>
  <si>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</si>
  <si>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</si>
  <si>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</si>
  <si>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</si>
  <si>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</si>
  <si>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</si>
  <si>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</si>
  <si>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</si>
  <si>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</si>
  <si>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</si>
  <si>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</si>
  <si>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</si>
  <si>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</si>
  <si>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</si>
  <si>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</si>
  <si>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</si>
  <si>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</si>
  <si>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</si>
  <si>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</si>
  <si>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</si>
  <si>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</si>
  <si>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</si>
  <si>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</si>
  <si>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</si>
  <si>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</si>
  <si>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</si>
  <si>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</si>
  <si>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</si>
  <si>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</si>
  <si>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</si>
  <si>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</si>
  <si>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</si>
  <si>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</si>
  <si>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</si>
  <si>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</si>
  <si>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</si>
  <si>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</si>
  <si>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</si>
  <si>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</si>
  <si>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</si>
  <si>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</si>
  <si>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</si>
  <si>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</si>
  <si>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</si>
  <si>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</si>
  <si>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</si>
  <si>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</si>
  <si>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</si>
  <si>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</si>
  <si>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</si>
  <si>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</si>
  <si>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</si>
  <si>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</si>
  <si>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</si>
  <si>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</si>
  <si>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</si>
  <si>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</si>
  <si>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C</t>
  </si>
  <si>
    <t>La Paz</t>
  </si>
  <si>
    <t>07</t>
  </si>
  <si>
    <t>Comayagua</t>
  </si>
  <si>
    <t>Sur</t>
  </si>
  <si>
    <t>Golfo de Fonseca</t>
  </si>
  <si>
    <t>MAFRON</t>
  </si>
  <si>
    <t>San Antonio del Norte, La Paz</t>
  </si>
  <si>
    <t>San Antonio del Norte</t>
  </si>
  <si>
    <t>1211</t>
  </si>
  <si>
    <t>00/00/1739</t>
  </si>
  <si>
    <t>Eulalio Maldonado Moreno</t>
  </si>
  <si>
    <t xml:space="preserve">Karen Erlinda Ochoa Yanez </t>
  </si>
  <si>
    <t>3368-4435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</si>
</sst>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'1211_San Antonio del Norte'!$A$20:$F$20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'1211_San Antonio del Norte'!$A$21:$F$21</c:f>
              <c:numCache>
                <c:formatCode>#,##0</c:formatCode>
                <c:ptCount val="6"/>
                <c:pt idx="0">
                  <c:v>3663</c:v>
                </c:pt>
                <c:pt idx="1">
                  <c:v>3113</c:v>
                </c:pt>
                <c:pt idx="2">
                  <c:v>2772</c:v>
                </c:pt>
                <c:pt idx="3">
                  <c:v>3011</c:v>
                </c:pt>
                <c:pt idx="4">
                  <c:v>3061</c:v>
                </c:pt>
                <c:pt idx="5">
                  <c:v>2610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256049</xdr:colOff>
      <xdr:row>29</xdr:row>
      <xdr:rowOff>18401</xdr:rowOff>
    </xdr:from>
    <xdr:to>
      <xdr:col>9</xdr:col>
      <xdr:colOff>276534</xdr:colOff>
      <xdr:row>31</xdr:row>
      <xdr:rowOff>155670</xdr:rowOff>
    </xdr:to>
    <xdr:pic>
      <xdr:nvPicPr>
        <xdr:cNvPr id="135" name="8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4" y="5753885"/>
          <a:ext cx="6145162" cy="26772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4039</xdr:rowOff>
    </xdr:from>
    <xdr:to>
      <xdr:col>9</xdr:col>
      <xdr:colOff>1285875</xdr:colOff>
      <xdr:row>28</xdr:row>
      <xdr:rowOff>64221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614159</xdr:colOff>
      <xdr:row>29</xdr:row>
      <xdr:rowOff>410301</xdr:rowOff>
    </xdr:from>
    <xdr:to>
      <xdr:col>5</xdr:col>
      <xdr:colOff>69321</xdr:colOff>
      <xdr:row>29</xdr:row>
      <xdr:rowOff>872945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84320" y="614578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619738</xdr:colOff>
      <xdr:row>29</xdr:row>
      <xdr:rowOff>430166</xdr:rowOff>
    </xdr:from>
    <xdr:to>
      <xdr:col>6</xdr:col>
      <xdr:colOff>122894</xdr:colOff>
      <xdr:row>29</xdr:row>
      <xdr:rowOff>876382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27319" y="6165650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1%20Poblaci&#243;n%20San%20Francisco%20del%20Valle%20200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2%20Poblaci&#243;n%20San%20Jorge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3%20Poblaci&#243;n%20San%20Marcos%2020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5%20Poblaci&#243;n%20Sensenti%20200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6%20Poblaci&#243;n%20Sinuap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-14.57319052255761</v>
          </cell>
          <cell r="K2">
            <v>13.480553724456163</v>
          </cell>
        </row>
        <row r="3">
          <cell r="I3" t="str">
            <v>5 A 9m</v>
          </cell>
          <cell r="J3">
            <v>-14.605647517039921</v>
          </cell>
          <cell r="K3">
            <v>15.392221489782465</v>
          </cell>
        </row>
        <row r="4">
          <cell r="I4" t="str">
            <v>10 A 14m</v>
          </cell>
          <cell r="J4">
            <v>-13.696851671535216</v>
          </cell>
          <cell r="K4">
            <v>13.711272247857615</v>
          </cell>
        </row>
        <row r="5">
          <cell r="I5" t="str">
            <v>15 A 19m</v>
          </cell>
          <cell r="J5">
            <v>-11.457319052255761</v>
          </cell>
          <cell r="K5">
            <v>10.08569545154911</v>
          </cell>
        </row>
        <row r="6">
          <cell r="I6" t="str">
            <v>20 A 24m</v>
          </cell>
          <cell r="J6">
            <v>-9.7046413502109701</v>
          </cell>
          <cell r="K6">
            <v>9.3605800922874103</v>
          </cell>
        </row>
        <row r="7">
          <cell r="I7" t="str">
            <v>25 A 29m</v>
          </cell>
          <cell r="J7">
            <v>-6.6861408633560533</v>
          </cell>
          <cell r="K7">
            <v>7.2841133816743575</v>
          </cell>
        </row>
        <row r="8">
          <cell r="I8" t="str">
            <v>30 A 34m</v>
          </cell>
          <cell r="J8">
            <v>-5.3229470950989937</v>
          </cell>
          <cell r="K8">
            <v>5.3724456163480552</v>
          </cell>
        </row>
        <row r="9">
          <cell r="I9" t="str">
            <v>35 A 39m</v>
          </cell>
          <cell r="J9">
            <v>-4.5439792275235309</v>
          </cell>
          <cell r="K9">
            <v>5.8338826631509555</v>
          </cell>
        </row>
        <row r="10">
          <cell r="I10" t="str">
            <v>40 A 44m</v>
          </cell>
          <cell r="J10">
            <v>-4.7387211944173968</v>
          </cell>
          <cell r="K10">
            <v>3.8562953197099534</v>
          </cell>
        </row>
        <row r="11">
          <cell r="I11" t="str">
            <v>45 A 49m</v>
          </cell>
          <cell r="J11">
            <v>-3.4728984096072701</v>
          </cell>
          <cell r="K11">
            <v>3.7574159525379036</v>
          </cell>
        </row>
        <row r="12">
          <cell r="I12" t="str">
            <v>50 A 54m</v>
          </cell>
          <cell r="J12">
            <v>-2.5641025641025639</v>
          </cell>
          <cell r="K12">
            <v>3.3948582729070531</v>
          </cell>
        </row>
        <row r="13">
          <cell r="I13" t="str">
            <v>55 A 59m</v>
          </cell>
          <cell r="J13">
            <v>-1.8825056799740343</v>
          </cell>
          <cell r="K13">
            <v>2.2412656558998023</v>
          </cell>
        </row>
        <row r="14">
          <cell r="I14" t="str">
            <v>60 A 64m</v>
          </cell>
          <cell r="J14">
            <v>-1.9798766634209672</v>
          </cell>
          <cell r="K14">
            <v>1.8127883981542519</v>
          </cell>
        </row>
        <row r="15">
          <cell r="I15" t="str">
            <v>65 A 69m</v>
          </cell>
          <cell r="J15">
            <v>-1.4281077572216814</v>
          </cell>
          <cell r="K15">
            <v>1.1535926170072512</v>
          </cell>
        </row>
        <row r="16">
          <cell r="I16" t="str">
            <v>70 A 74m</v>
          </cell>
          <cell r="J16">
            <v>-1.1684518013631937</v>
          </cell>
          <cell r="K16">
            <v>1.3183915622940012</v>
          </cell>
        </row>
        <row r="17">
          <cell r="I17" t="str">
            <v>75 A 79m</v>
          </cell>
          <cell r="J17">
            <v>-1.103537812398572</v>
          </cell>
          <cell r="K17">
            <v>0.79103493737640085</v>
          </cell>
        </row>
        <row r="18">
          <cell r="I18" t="str">
            <v>80 A 84m</v>
          </cell>
          <cell r="J18">
            <v>-0.61668289516390784</v>
          </cell>
          <cell r="K18">
            <v>0.6921555702043507</v>
          </cell>
        </row>
        <row r="19">
          <cell r="I19" t="str">
            <v>85 A 89m</v>
          </cell>
          <cell r="J19">
            <v>-0.32456994482310936</v>
          </cell>
          <cell r="K19">
            <v>0.16479894528675015</v>
          </cell>
        </row>
        <row r="20">
          <cell r="I20" t="str">
            <v>90 A 94m</v>
          </cell>
          <cell r="J20">
            <v>-9.7370983446932818E-2</v>
          </cell>
          <cell r="K20">
            <v>0.26367831245880025</v>
          </cell>
        </row>
        <row r="21">
          <cell r="I21" t="str">
            <v>95 y Másm</v>
          </cell>
          <cell r="J21">
            <v>-3.2456994482310937E-2</v>
          </cell>
          <cell r="K21">
            <v>3.2959789057350031E-2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-16.57402728650834</v>
          </cell>
          <cell r="K2">
            <v>17.303719008264462</v>
          </cell>
        </row>
        <row r="3">
          <cell r="I3" t="str">
            <v>5 A 9m</v>
          </cell>
          <cell r="J3">
            <v>-16.472966144517436</v>
          </cell>
          <cell r="K3">
            <v>17.148760330578515</v>
          </cell>
        </row>
        <row r="4">
          <cell r="I4" t="str">
            <v>10 A 14m</v>
          </cell>
          <cell r="J4">
            <v>-15.563415866599293</v>
          </cell>
          <cell r="K4">
            <v>14.307851239669422</v>
          </cell>
        </row>
        <row r="5">
          <cell r="I5" t="str">
            <v>15 A 19m</v>
          </cell>
          <cell r="J5">
            <v>-11.369378473976756</v>
          </cell>
          <cell r="K5">
            <v>10.278925619834711</v>
          </cell>
        </row>
        <row r="6">
          <cell r="I6" t="str">
            <v>20 A 24m</v>
          </cell>
          <cell r="J6">
            <v>-9.6008084891359271</v>
          </cell>
          <cell r="K6">
            <v>8.6260330578512399</v>
          </cell>
        </row>
        <row r="7">
          <cell r="I7" t="str">
            <v>25 A 29m</v>
          </cell>
          <cell r="J7">
            <v>-5.558362809499747</v>
          </cell>
          <cell r="K7">
            <v>6.8698347107438007</v>
          </cell>
        </row>
        <row r="8">
          <cell r="I8" t="str">
            <v>30 A 34m</v>
          </cell>
          <cell r="J8">
            <v>-4.4466902475997978</v>
          </cell>
          <cell r="K8">
            <v>5.4752066115702478</v>
          </cell>
        </row>
        <row r="9">
          <cell r="I9" t="str">
            <v>35 A 39m</v>
          </cell>
          <cell r="J9">
            <v>-4.4972208185952507</v>
          </cell>
          <cell r="K9">
            <v>4.6487603305785123</v>
          </cell>
        </row>
        <row r="10">
          <cell r="I10" t="str">
            <v>40 A 44m</v>
          </cell>
          <cell r="J10">
            <v>-4.5982819605861547</v>
          </cell>
          <cell r="K10">
            <v>4.0289256198347108</v>
          </cell>
        </row>
        <row r="11">
          <cell r="I11" t="str">
            <v>45 A 49m</v>
          </cell>
          <cell r="J11">
            <v>-3.5371399696816574</v>
          </cell>
          <cell r="K11">
            <v>3.1508264462809916</v>
          </cell>
        </row>
        <row r="12">
          <cell r="I12" t="str">
            <v>50 A 54m</v>
          </cell>
          <cell r="J12">
            <v>-2.1222839818089945</v>
          </cell>
          <cell r="K12">
            <v>1.9628099173553719</v>
          </cell>
        </row>
        <row r="13">
          <cell r="I13" t="str">
            <v>55 A 59m</v>
          </cell>
          <cell r="J13">
            <v>-1.7180394138453763</v>
          </cell>
          <cell r="K13">
            <v>1.4462809917355373</v>
          </cell>
        </row>
        <row r="14">
          <cell r="I14" t="str">
            <v>60 A 64m</v>
          </cell>
          <cell r="J14">
            <v>-0.85901970692268814</v>
          </cell>
          <cell r="K14">
            <v>1.3429752066115703</v>
          </cell>
        </row>
        <row r="15">
          <cell r="I15" t="str">
            <v>65 A 69m</v>
          </cell>
          <cell r="J15">
            <v>-0.75795856493178371</v>
          </cell>
          <cell r="K15">
            <v>1.3429752066115703</v>
          </cell>
        </row>
        <row r="16">
          <cell r="I16" t="str">
            <v>70 A 74m</v>
          </cell>
          <cell r="J16">
            <v>-1.1622031328954017</v>
          </cell>
          <cell r="K16">
            <v>1.0330578512396695</v>
          </cell>
        </row>
        <row r="17">
          <cell r="I17" t="str">
            <v>75 A 79m</v>
          </cell>
          <cell r="J17">
            <v>-0.60636685194542694</v>
          </cell>
          <cell r="K17">
            <v>0.82644628099173556</v>
          </cell>
        </row>
        <row r="18">
          <cell r="I18" t="str">
            <v>80 A 84m</v>
          </cell>
          <cell r="J18">
            <v>-0.40424456796361802</v>
          </cell>
          <cell r="K18">
            <v>0.10330578512396695</v>
          </cell>
        </row>
        <row r="19">
          <cell r="I19" t="str">
            <v>85 A 89m</v>
          </cell>
          <cell r="J19">
            <v>-0.1010611419909045</v>
          </cell>
          <cell r="K19">
            <v>5.1652892561983473E-2</v>
          </cell>
        </row>
        <row r="20">
          <cell r="I20" t="str">
            <v>90 A 94m</v>
          </cell>
          <cell r="J20">
            <v>-5.0530570995452252E-2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5.1652892561983473E-2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-16.305620608899297</v>
          </cell>
          <cell r="K2">
            <v>14.436570793386133</v>
          </cell>
        </row>
        <row r="3">
          <cell r="I3" t="str">
            <v>5 A 9m</v>
          </cell>
          <cell r="J3">
            <v>-14.929742388758783</v>
          </cell>
          <cell r="K3">
            <v>14.506044185077116</v>
          </cell>
        </row>
        <row r="4">
          <cell r="I4" t="str">
            <v>10 A 14m</v>
          </cell>
          <cell r="J4">
            <v>-13.905152224824354</v>
          </cell>
          <cell r="K4">
            <v>13.172155064610255</v>
          </cell>
        </row>
        <row r="5">
          <cell r="I5" t="str">
            <v>15 A 19m</v>
          </cell>
          <cell r="J5">
            <v>-11.211943793911008</v>
          </cell>
          <cell r="K5">
            <v>11.018479922189801</v>
          </cell>
        </row>
        <row r="6">
          <cell r="I6" t="str">
            <v>20 A 24m</v>
          </cell>
          <cell r="J6">
            <v>-9.8507025761124112</v>
          </cell>
          <cell r="K6">
            <v>10.00416840350146</v>
          </cell>
        </row>
        <row r="7">
          <cell r="I7" t="str">
            <v>25 A 29m</v>
          </cell>
          <cell r="J7">
            <v>-6.4402810304449654</v>
          </cell>
          <cell r="K7">
            <v>7.2947061275531464</v>
          </cell>
        </row>
        <row r="8">
          <cell r="I8" t="str">
            <v>30 A 34m</v>
          </cell>
          <cell r="J8">
            <v>-5.913348946135832</v>
          </cell>
          <cell r="K8">
            <v>6.3359733222175905</v>
          </cell>
        </row>
        <row r="9">
          <cell r="I9" t="str">
            <v>35 A 39m</v>
          </cell>
          <cell r="J9">
            <v>-4.932669789227166</v>
          </cell>
          <cell r="K9">
            <v>5.6551340836459634</v>
          </cell>
        </row>
        <row r="10">
          <cell r="I10" t="str">
            <v>40 A 44m</v>
          </cell>
          <cell r="J10">
            <v>-3.7324355971896956</v>
          </cell>
          <cell r="K10">
            <v>3.6265110462692789</v>
          </cell>
        </row>
        <row r="11">
          <cell r="I11" t="str">
            <v>45 A 49m</v>
          </cell>
          <cell r="J11">
            <v>-3.2201405152224827</v>
          </cell>
          <cell r="K11">
            <v>3.4597749062109209</v>
          </cell>
        </row>
        <row r="12">
          <cell r="I12" t="str">
            <v>50 A 54m</v>
          </cell>
          <cell r="J12">
            <v>-2.6346604215456675</v>
          </cell>
          <cell r="K12">
            <v>2.8623037376684728</v>
          </cell>
        </row>
        <row r="13">
          <cell r="I13" t="str">
            <v>55 A 59m</v>
          </cell>
          <cell r="J13">
            <v>-1.6832552693208431</v>
          </cell>
          <cell r="K13">
            <v>2.1397804640822566</v>
          </cell>
        </row>
        <row r="14">
          <cell r="I14" t="str">
            <v>60 A 64m</v>
          </cell>
          <cell r="J14">
            <v>-1.7710772833723651</v>
          </cell>
          <cell r="K14">
            <v>1.681256078921773</v>
          </cell>
        </row>
        <row r="15">
          <cell r="I15" t="str">
            <v>65 A 69m</v>
          </cell>
          <cell r="J15">
            <v>-0.89285714285714279</v>
          </cell>
          <cell r="K15">
            <v>1.0421008753647354</v>
          </cell>
        </row>
        <row r="16">
          <cell r="I16" t="str">
            <v>70 A 74m</v>
          </cell>
          <cell r="J16">
            <v>-1.0977751756440282</v>
          </cell>
          <cell r="K16">
            <v>0.94483812699735992</v>
          </cell>
        </row>
        <row r="17">
          <cell r="I17" t="str">
            <v>75 A 79m</v>
          </cell>
          <cell r="J17">
            <v>-0.73185011709601877</v>
          </cell>
          <cell r="K17">
            <v>0.90315409198277063</v>
          </cell>
        </row>
        <row r="18">
          <cell r="I18" t="str">
            <v>80 A 84m</v>
          </cell>
          <cell r="J18">
            <v>-0.35128805620608899</v>
          </cell>
          <cell r="K18">
            <v>0.37515631513130471</v>
          </cell>
        </row>
        <row r="19">
          <cell r="I19" t="str">
            <v>85 A 89m</v>
          </cell>
          <cell r="J19">
            <v>-0.2488290398126464</v>
          </cell>
          <cell r="K19">
            <v>0.36126163679310824</v>
          </cell>
        </row>
        <row r="20">
          <cell r="I20" t="str">
            <v>90 A 94m</v>
          </cell>
          <cell r="J20">
            <v>-7.3185011709601885E-2</v>
          </cell>
          <cell r="K20">
            <v>0.15284146172016116</v>
          </cell>
        </row>
        <row r="21">
          <cell r="I21" t="str">
            <v>95 y Másm</v>
          </cell>
          <cell r="J21">
            <v>-7.3185011709601885E-2</v>
          </cell>
          <cell r="K21">
            <v>2.7789356676392943E-2</v>
          </cell>
        </row>
      </sheetData>
      <sheetData sheetId="1"/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-14.064731080437888</v>
          </cell>
          <cell r="K2">
            <v>14.789253142716294</v>
          </cell>
        </row>
        <row r="3">
          <cell r="I3" t="str">
            <v>5 A 9m</v>
          </cell>
          <cell r="J3">
            <v>-14.826273203236553</v>
          </cell>
          <cell r="K3">
            <v>14.222331772245504</v>
          </cell>
        </row>
        <row r="4">
          <cell r="I4" t="str">
            <v>10 A 14m</v>
          </cell>
          <cell r="J4">
            <v>-14.040932889100427</v>
          </cell>
          <cell r="K4">
            <v>12.792703968449592</v>
          </cell>
        </row>
        <row r="5">
          <cell r="I5" t="str">
            <v>15 A 19m</v>
          </cell>
          <cell r="J5">
            <v>-11.113755354593051</v>
          </cell>
          <cell r="K5">
            <v>10.007394626571358</v>
          </cell>
        </row>
        <row r="6">
          <cell r="I6" t="str">
            <v>20 A 24m</v>
          </cell>
          <cell r="J6">
            <v>-9.2812946216087564</v>
          </cell>
          <cell r="K6">
            <v>8.5284693122997286</v>
          </cell>
        </row>
        <row r="7">
          <cell r="I7" t="str">
            <v>25 A 29m</v>
          </cell>
          <cell r="J7">
            <v>-6.6872917658257967</v>
          </cell>
          <cell r="K7">
            <v>6.9755977323145189</v>
          </cell>
        </row>
        <row r="8">
          <cell r="I8" t="str">
            <v>30 A 34m</v>
          </cell>
          <cell r="J8">
            <v>-5.5925749643027132</v>
          </cell>
          <cell r="K8">
            <v>5.4966724180428885</v>
          </cell>
        </row>
        <row r="9">
          <cell r="I9" t="str">
            <v>35 A 39m</v>
          </cell>
          <cell r="J9">
            <v>-4.6406473108043782</v>
          </cell>
          <cell r="K9">
            <v>5.5459699285186099</v>
          </cell>
        </row>
        <row r="10">
          <cell r="I10" t="str">
            <v>40 A 44m</v>
          </cell>
          <cell r="J10">
            <v>-4.4502617801047117</v>
          </cell>
          <cell r="K10">
            <v>4.9790485580478192</v>
          </cell>
        </row>
        <row r="11">
          <cell r="I11" t="str">
            <v>45 A 49m</v>
          </cell>
          <cell r="J11">
            <v>-3.6411232746311279</v>
          </cell>
          <cell r="K11">
            <v>3.5494207542519107</v>
          </cell>
        </row>
        <row r="12">
          <cell r="I12" t="str">
            <v>50 A 54m</v>
          </cell>
          <cell r="J12">
            <v>-3.3317467872441693</v>
          </cell>
          <cell r="K12">
            <v>3.081094404732561</v>
          </cell>
        </row>
        <row r="13">
          <cell r="I13" t="str">
            <v>55 A 59m</v>
          </cell>
          <cell r="J13">
            <v>-2.1894336030461687</v>
          </cell>
          <cell r="K13">
            <v>2.6127680552132118</v>
          </cell>
        </row>
        <row r="14">
          <cell r="I14" t="str">
            <v>60 A 64m</v>
          </cell>
          <cell r="J14">
            <v>-1.8562589243217515</v>
          </cell>
          <cell r="K14">
            <v>2.0458466847424206</v>
          </cell>
        </row>
        <row r="15">
          <cell r="I15" t="str">
            <v>65 A 69m</v>
          </cell>
          <cell r="J15">
            <v>-1.2613041408852927</v>
          </cell>
          <cell r="K15">
            <v>1.5775203352230711</v>
          </cell>
        </row>
        <row r="16">
          <cell r="I16" t="str">
            <v>70 A 74m</v>
          </cell>
          <cell r="J16">
            <v>-1.2137077582103761</v>
          </cell>
          <cell r="K16">
            <v>1.5528715799852106</v>
          </cell>
        </row>
        <row r="17">
          <cell r="I17" t="str">
            <v>75 A 79m</v>
          </cell>
          <cell r="J17">
            <v>-0.78534031413612559</v>
          </cell>
          <cell r="K17">
            <v>0.91200394380083816</v>
          </cell>
        </row>
        <row r="18">
          <cell r="I18" t="str">
            <v>80 A 84m</v>
          </cell>
          <cell r="J18">
            <v>-0.5949547834364588</v>
          </cell>
          <cell r="K18">
            <v>0.83805767808725651</v>
          </cell>
        </row>
        <row r="19">
          <cell r="I19" t="str">
            <v>85 A 89m</v>
          </cell>
          <cell r="J19">
            <v>-0.23798191337458352</v>
          </cell>
          <cell r="K19">
            <v>0.3697313285679073</v>
          </cell>
        </row>
        <row r="20">
          <cell r="I20" t="str">
            <v>90 A 94m</v>
          </cell>
          <cell r="J20">
            <v>-0.11899095668729176</v>
          </cell>
          <cell r="K20">
            <v>9.8595020951441945E-2</v>
          </cell>
        </row>
        <row r="21">
          <cell r="I21" t="str">
            <v>95 y Másm</v>
          </cell>
          <cell r="J21">
            <v>-7.1394574012375062E-2</v>
          </cell>
          <cell r="K21">
            <v>2.4648755237860486E-2</v>
          </cell>
        </row>
      </sheetData>
      <sheetData sheetId="1"/>
      <sheetData sheetId="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-14.208754208754209</v>
          </cell>
          <cell r="K2">
            <v>14.105263157894738</v>
          </cell>
        </row>
        <row r="3">
          <cell r="I3" t="str">
            <v>5 A 9m</v>
          </cell>
          <cell r="J3">
            <v>-14.713804713804715</v>
          </cell>
          <cell r="K3">
            <v>13.578947368421051</v>
          </cell>
        </row>
        <row r="4">
          <cell r="I4" t="str">
            <v>10 A 14m</v>
          </cell>
          <cell r="J4">
            <v>-13.838383838383839</v>
          </cell>
          <cell r="K4">
            <v>13.649122807017545</v>
          </cell>
        </row>
        <row r="5">
          <cell r="I5" t="str">
            <v>15 A 19m</v>
          </cell>
          <cell r="J5">
            <v>-12.962962962962962</v>
          </cell>
          <cell r="K5">
            <v>10.596491228070175</v>
          </cell>
        </row>
        <row r="6">
          <cell r="I6" t="str">
            <v>20 A 24m</v>
          </cell>
          <cell r="J6">
            <v>-8.7542087542087543</v>
          </cell>
          <cell r="K6">
            <v>9.6491228070175428</v>
          </cell>
        </row>
        <row r="7">
          <cell r="I7" t="str">
            <v>25 A 29m</v>
          </cell>
          <cell r="J7">
            <v>-6.4309764309764299</v>
          </cell>
          <cell r="K7">
            <v>7.4736842105263159</v>
          </cell>
        </row>
        <row r="8">
          <cell r="I8" t="str">
            <v>30 A 34m</v>
          </cell>
          <cell r="J8">
            <v>-6.0269360269360268</v>
          </cell>
          <cell r="K8">
            <v>5.8245614035087723</v>
          </cell>
        </row>
        <row r="9">
          <cell r="I9" t="str">
            <v>35 A 39m</v>
          </cell>
          <cell r="J9">
            <v>-4.8821548821548824</v>
          </cell>
          <cell r="K9">
            <v>5.9649122807017543</v>
          </cell>
        </row>
        <row r="10">
          <cell r="I10" t="str">
            <v>40 A 44m</v>
          </cell>
          <cell r="J10">
            <v>-4.006734006734006</v>
          </cell>
          <cell r="K10">
            <v>4.2105263157894735</v>
          </cell>
        </row>
        <row r="11">
          <cell r="I11" t="str">
            <v>45 A 49m</v>
          </cell>
          <cell r="J11">
            <v>-3.4006734006734005</v>
          </cell>
          <cell r="K11">
            <v>3.8596491228070176</v>
          </cell>
        </row>
        <row r="12">
          <cell r="I12" t="str">
            <v>50 A 54m</v>
          </cell>
          <cell r="J12">
            <v>-2.9966329966329965</v>
          </cell>
          <cell r="K12">
            <v>3.1578947368421053</v>
          </cell>
        </row>
        <row r="13">
          <cell r="I13" t="str">
            <v>55 A 59m</v>
          </cell>
          <cell r="J13">
            <v>-1.6835016835016834</v>
          </cell>
          <cell r="K13">
            <v>1.8947368421052633</v>
          </cell>
        </row>
        <row r="14">
          <cell r="I14" t="str">
            <v>60 A 64m</v>
          </cell>
          <cell r="J14">
            <v>-1.6498316498316499</v>
          </cell>
          <cell r="K14">
            <v>1.5789473684210527</v>
          </cell>
        </row>
        <row r="15">
          <cell r="I15" t="str">
            <v>65 A 69m</v>
          </cell>
          <cell r="J15">
            <v>-1.2121212121212122</v>
          </cell>
          <cell r="K15">
            <v>1.7192982456140351</v>
          </cell>
        </row>
        <row r="16">
          <cell r="I16" t="str">
            <v>70 A 74m</v>
          </cell>
          <cell r="J16">
            <v>-1.5151515151515151</v>
          </cell>
          <cell r="K16">
            <v>1.1578947368421053</v>
          </cell>
        </row>
        <row r="17">
          <cell r="I17" t="str">
            <v>75 A 79m</v>
          </cell>
          <cell r="J17">
            <v>-0.77441077441077444</v>
          </cell>
          <cell r="K17">
            <v>0.63157894736842102</v>
          </cell>
        </row>
        <row r="18">
          <cell r="I18" t="str">
            <v>80 A 84m</v>
          </cell>
          <cell r="J18">
            <v>-0.57239057239057245</v>
          </cell>
          <cell r="K18">
            <v>0.35087719298245612</v>
          </cell>
        </row>
        <row r="19">
          <cell r="I19" t="str">
            <v>85 A 89m</v>
          </cell>
          <cell r="J19">
            <v>-0.23569023569023567</v>
          </cell>
          <cell r="K19">
            <v>0.31578947368421051</v>
          </cell>
        </row>
        <row r="20">
          <cell r="I20" t="str">
            <v>90 A 94m</v>
          </cell>
          <cell r="J20">
            <v>-0.10101010101010101</v>
          </cell>
          <cell r="K20">
            <v>0.24561403508771931</v>
          </cell>
        </row>
        <row r="21">
          <cell r="I21" t="str">
            <v>95 y Másm</v>
          </cell>
          <cell r="J21">
            <v>-3.3670033670033669E-2</v>
          </cell>
          <cell r="K21">
            <v>3.5087719298245612E-2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4" sqref="M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77.599999999999994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3061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2610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5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48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34.175257731958766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192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2008</v>
      </c>
      <c r="G14" s="62"/>
      <c r="H14" s="62">
        <v>2013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3663</v>
      </c>
      <c r="B21" s="12">
        <v>3113</v>
      </c>
      <c r="C21" s="12">
        <v>2772</v>
      </c>
      <c r="D21" s="12">
        <v>3011</v>
      </c>
      <c r="E21" s="12">
        <v>3061</v>
      </c>
      <c r="F21" s="13">
        <v>2610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2610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3061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1464.3307557117751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1596.6692442882249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90.81153588195842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78.470824949698198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12.340710932260228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15.726495726495726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41.304347826086953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52.309985096870335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91.711590299999997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523.09985099999994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-1.5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-0.9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0.6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-0.4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0.752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86.72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52.23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634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20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20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20</v>
      </c>
      <c r="B63" s="18">
        <v>0</v>
      </c>
      <c r="C63" s="18">
        <v>0</v>
      </c>
      <c r="D63" s="18">
        <v>0</v>
      </c>
      <c r="E63" s="18">
        <v>0</v>
      </c>
      <c r="F63" s="18">
        <v>14</v>
      </c>
      <c r="G63" s="18">
        <v>1</v>
      </c>
      <c r="H63" s="18">
        <v>1</v>
      </c>
      <c r="I63" s="18">
        <v>4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11</v>
      </c>
      <c r="C66" s="18">
        <v>5</v>
      </c>
      <c r="D66" s="18">
        <v>1</v>
      </c>
      <c r="E66" s="18">
        <v>0</v>
      </c>
      <c r="F66" s="18">
        <v>40</v>
      </c>
      <c r="G66" s="18">
        <v>385</v>
      </c>
      <c r="H66" s="18">
        <v>183</v>
      </c>
      <c r="I66" s="18">
        <v>26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0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19.8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0.76700000000000002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71.03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41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59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1491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1971.92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0.6552697310798975</v>
      </c>
      <c r="I94" s="16">
        <v>202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47.192082759206357</v>
      </c>
      <c r="I95" s="36">
        <v>3662.1056221144122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52.807917240793643</v>
      </c>
      <c r="I96" s="36">
        <v>4097.8943778855855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0</v>
      </c>
      <c r="F109" s="55">
        <v>0</v>
      </c>
      <c r="G109" s="58">
        <v>0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0</v>
      </c>
      <c r="F110" s="55">
        <v>0</v>
      </c>
      <c r="G110" s="58">
        <v>0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6</v>
      </c>
      <c r="F111" s="55">
        <v>1655</v>
      </c>
      <c r="G111" s="58">
        <v>54.067298268539687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10</v>
      </c>
      <c r="F112" s="55">
        <v>745</v>
      </c>
      <c r="G112" s="58">
        <v>24.338451486442338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9</v>
      </c>
      <c r="F113" s="55">
        <v>337</v>
      </c>
      <c r="G113" s="58">
        <v>11.009474028095394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22</v>
      </c>
      <c r="F114" s="55">
        <v>324</v>
      </c>
      <c r="G114" s="58">
        <v>10.584776216922574</v>
      </c>
      <c r="H114" s="93" t="s">
        <v>152</v>
      </c>
      <c r="I114" s="93"/>
      <c r="J114" s="59">
        <f>E99+E100+E101+E102+E103+E104+E105+E106+E107+E108+E109+E110+E111+E112+E113+E114+E115</f>
        <v>48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3061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230.78932654639178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11120.86479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0.5</v>
      </c>
      <c r="I124" s="47">
        <v>6788.3869519999998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17909.25174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1211_San Antonio del Norte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2015-03-04T20:12:22Z</dcterms:modified>
</cp:coreProperties>
</file>