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8_Santiago de Puringl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<sst xmlns="http://schemas.openxmlformats.org/spreadsheetml/2006/main" count="237" uniqueCount="203">
  <si>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</si>
  <si>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</si>
  <si>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</si>
  <si>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</si>
  <si>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</si>
  <si>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</si>
  <si>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</si>
  <si>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</si>
  <si>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</si>
  <si>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</si>
  <si>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</si>
  <si>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</si>
  <si>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</si>
  <si>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</si>
  <si>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</si>
  <si>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</si>
  <si>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</si>
  <si>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</si>
  <si>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</si>
  <si>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</si>
  <si>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</si>
  <si>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</si>
  <si>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</si>
  <si>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</si>
  <si>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</si>
  <si>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</si>
  <si>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</si>
  <si>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</si>
  <si>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</si>
  <si>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</si>
  <si>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</si>
  <si>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</si>
  <si>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</si>
  <si>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</si>
  <si>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</si>
  <si>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</si>
  <si>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</si>
  <si>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</si>
  <si>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</si>
  <si>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</si>
  <si>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</si>
  <si>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</si>
  <si>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</si>
  <si>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</si>
  <si>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</si>
  <si>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</si>
  <si>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</si>
  <si>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</si>
  <si>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</si>
  <si>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</si>
  <si>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</si>
  <si>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</si>
  <si>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</si>
  <si>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</si>
  <si>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</si>
  <si>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</si>
  <si>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</si>
  <si>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</si>
  <si>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</si>
  <si>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</si>
  <si>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</si>
  <si>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</si>
  <si>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</si>
  <si>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</si>
  <si>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</si>
  <si>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</si>
  <si>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</si>
  <si>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</si>
  <si>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</si>
  <si>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</si>
  <si>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</si>
  <si>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</si>
  <si>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</si>
  <si>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</si>
  <si>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</si>
  <si>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</si>
  <si>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</si>
  <si>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</si>
  <si>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</si>
  <si>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</si>
  <si>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</si>
  <si>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</si>
  <si>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</si>
  <si>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</si>
  <si>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</si>
  <si>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</si>
  <si>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</si>
  <si>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</si>
  <si>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</si>
  <si>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</si>
  <si>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</si>
  <si>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</si>
  <si>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</si>
  <si>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</si>
  <si>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</si>
  <si>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</si>
  <si>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</si>
  <si>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</si>
  <si>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</si>
  <si>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</si>
  <si>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</si>
  <si>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</si>
  <si>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</si>
  <si>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</si>
  <si>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</si>
  <si>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</si>
  <si>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</si>
  <si>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</si>
  <si>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</si>
  <si>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</si>
  <si>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</si>
  <si>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</si>
  <si>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</si>
  <si>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</si>
  <si>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</si>
  <si>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</si>
  <si>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</si>
  <si>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</si>
  <si>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</si>
  <si>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</si>
  <si>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</si>
  <si>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</si>
  <si>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</si>
  <si>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</si>
  <si>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</si>
  <si>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</si>
  <si>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</si>
  <si>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</si>
  <si>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</si>
  <si>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</si>
  <si>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</si>
  <si>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</si>
  <si>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</si>
  <si>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</si>
  <si>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</si>
  <si>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</si>
  <si>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</si>
  <si>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</si>
  <si>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</si>
  <si>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</si>
  <si>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</si>
  <si>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</si>
  <si>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</si>
  <si>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</si>
  <si>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</si>
  <si>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</si>
  <si>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</si>
  <si>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</si>
  <si>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</si>
  <si>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</si>
  <si>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</si>
  <si>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</si>
  <si>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</si>
  <si>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</si>
  <si>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</si>
  <si>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</si>
  <si>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</si>
  <si>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</si>
  <si>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</si>
  <si>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</si>
  <si>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</si>
  <si>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</si>
  <si>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</si>
  <si>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</si>
  <si>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</si>
  <si>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</si>
  <si>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</si>
  <si>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</si>
  <si>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</si>
  <si>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</si>
  <si>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</si>
  <si>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</si>
  <si>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</si>
  <si>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</si>
  <si>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</si>
  <si>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</si>
  <si>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</si>
  <si>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</si>
  <si>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</si>
  <si>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</si>
  <si>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</si>
  <si>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</si>
  <si>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</si>
  <si>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</si>
  <si>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</si>
  <si>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</si>
  <si>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</si>
  <si>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</si>
  <si>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D</t>
  </si>
  <si>
    <t>Valle de Sula</t>
  </si>
  <si>
    <t>00/00/1859</t>
  </si>
  <si>
    <t>La Paz</t>
  </si>
  <si>
    <t>Valle de Comayagua</t>
  </si>
  <si>
    <t>07</t>
  </si>
  <si>
    <t>Comayagua</t>
  </si>
  <si>
    <t>MAMUNI</t>
  </si>
  <si>
    <t>Santiago de Puringla, La Paz</t>
  </si>
  <si>
    <t>Santiago de Puringla</t>
  </si>
  <si>
    <t>1218</t>
  </si>
  <si>
    <t>PMOT, PMGR, PEM</t>
  </si>
  <si>
    <t>Jose Jabier Argueta Turcios</t>
  </si>
  <si>
    <t xml:space="preserve">Wanda Zurama Vallecillo Turcios </t>
  </si>
  <si>
    <t>2774-5175/5176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</si>
</sst>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'1218_Santiago de Puringla'!$A$20:$F$20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'1218_Santiago de Puringla'!$A$21:$F$21</c:f>
              <c:numCache>
                <c:formatCode>#,##0</c:formatCode>
                <c:ptCount val="6"/>
                <c:pt idx="0">
                  <c:v>4444</c:v>
                </c:pt>
                <c:pt idx="1">
                  <c:v>5788</c:v>
                </c:pt>
                <c:pt idx="2">
                  <c:v>6001</c:v>
                </c:pt>
                <c:pt idx="3">
                  <c:v>9137</c:v>
                </c:pt>
                <c:pt idx="4">
                  <c:v>14050</c:v>
                </c:pt>
                <c:pt idx="5">
                  <c:v>17139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256047</xdr:colOff>
      <xdr:row>29</xdr:row>
      <xdr:rowOff>6522</xdr:rowOff>
    </xdr:from>
    <xdr:to>
      <xdr:col>9</xdr:col>
      <xdr:colOff>286773</xdr:colOff>
      <xdr:row>31</xdr:row>
      <xdr:rowOff>180110</xdr:rowOff>
    </xdr:to>
    <xdr:pic>
      <xdr:nvPicPr>
        <xdr:cNvPr id="142" name="16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2" y="5742006"/>
          <a:ext cx="6155403" cy="2713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20126</xdr:colOff>
      <xdr:row>29</xdr:row>
      <xdr:rowOff>400059</xdr:rowOff>
    </xdr:from>
    <xdr:to>
      <xdr:col>5</xdr:col>
      <xdr:colOff>212708</xdr:colOff>
      <xdr:row>29</xdr:row>
      <xdr:rowOff>862703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27707" y="613554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496835</xdr:colOff>
      <xdr:row>29</xdr:row>
      <xdr:rowOff>419924</xdr:rowOff>
    </xdr:from>
    <xdr:to>
      <xdr:col>5</xdr:col>
      <xdr:colOff>716926</xdr:colOff>
      <xdr:row>29</xdr:row>
      <xdr:rowOff>866140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04416" y="61554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142.19999999999999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14050</v>
      </c>
      <c r="J5" s="30"/>
    </row>
    <row r="6" spans="1:10" ht="12.95" customHeight="1" x14ac:dyDescent="0.25">
      <c r="A6" s="98" t="s">
        <v>6</v>
      </c>
      <c r="B6" s="98"/>
      <c r="C6" s="74" t="s">
        <v>190</v>
      </c>
      <c r="D6" s="80"/>
      <c r="E6" s="24"/>
      <c r="F6" s="101"/>
      <c r="G6" s="98" t="s">
        <v>186</v>
      </c>
      <c r="H6" s="98"/>
      <c r="I6" s="77">
        <v>17139</v>
      </c>
      <c r="J6" s="28"/>
    </row>
    <row r="7" spans="1:10" ht="12.95" customHeight="1" x14ac:dyDescent="0.25">
      <c r="A7" s="98" t="s">
        <v>11</v>
      </c>
      <c r="B7" s="98"/>
      <c r="C7" s="26" t="s">
        <v>188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70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119.56399437412097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2009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199</v>
      </c>
      <c r="E15" s="5"/>
      <c r="F15" s="5" t="s">
        <v>175</v>
      </c>
      <c r="G15" s="5"/>
      <c r="H15" s="5" t="s">
        <v>175</v>
      </c>
      <c r="I15" s="103" t="s">
        <v>199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4444</v>
      </c>
      <c r="B21" s="12">
        <v>5788</v>
      </c>
      <c r="C21" s="12">
        <v>6001</v>
      </c>
      <c r="D21" s="12">
        <v>9137</v>
      </c>
      <c r="E21" s="12">
        <v>14050</v>
      </c>
      <c r="F21" s="13">
        <v>17139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17139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14050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7077.6982547458656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6972.3017452541335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109.72868839300047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102.37598330390109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7.3527050890993735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7.1820605300297951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38.864628820960704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78.898426323319029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101.5116458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788.98426319999999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2.4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0.3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3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0.63100000000000001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76.760000000000005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35.909999999999997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50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3890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62</v>
      </c>
      <c r="B63" s="18">
        <v>0</v>
      </c>
      <c r="C63" s="18">
        <v>0</v>
      </c>
      <c r="D63" s="18">
        <v>0</v>
      </c>
      <c r="E63" s="18">
        <v>4</v>
      </c>
      <c r="F63" s="18">
        <v>37</v>
      </c>
      <c r="G63" s="18">
        <v>13</v>
      </c>
      <c r="H63" s="18">
        <v>2</v>
      </c>
      <c r="I63" s="18">
        <v>14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15</v>
      </c>
      <c r="B66" s="18">
        <v>26</v>
      </c>
      <c r="C66" s="18">
        <v>11</v>
      </c>
      <c r="D66" s="18">
        <v>13</v>
      </c>
      <c r="E66" s="18">
        <v>1</v>
      </c>
      <c r="F66" s="18">
        <v>320</v>
      </c>
      <c r="G66" s="18">
        <v>2957</v>
      </c>
      <c r="H66" s="18">
        <v>445</v>
      </c>
      <c r="I66" s="18">
        <v>168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3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19.899999999999999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0.59799999999999998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70.290000000000006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12.5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87.5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6229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0.44900000000000001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1476.46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3.5683005157816201E-2</v>
      </c>
      <c r="I94" s="16">
        <v>11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35.71801381273886</v>
      </c>
      <c r="I95" s="36">
        <v>5079.1015641714657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64.28198618726114</v>
      </c>
      <c r="I96" s="36">
        <v>9140.8984358285325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1</v>
      </c>
      <c r="F108" s="55">
        <v>2411</v>
      </c>
      <c r="G108" s="58">
        <v>17.160142348754448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3893</v>
      </c>
      <c r="G109" s="58">
        <v>27.708185053380785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11</v>
      </c>
      <c r="F110" s="55">
        <v>3898</v>
      </c>
      <c r="G110" s="58">
        <v>27.743772241992882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15</v>
      </c>
      <c r="F111" s="55">
        <v>2573</v>
      </c>
      <c r="G111" s="58">
        <v>18.313167259786479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9</v>
      </c>
      <c r="F112" s="55">
        <v>614</v>
      </c>
      <c r="G112" s="58">
        <v>4.370106761565836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473</v>
      </c>
      <c r="G113" s="58">
        <v>3.3665480427046264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13</v>
      </c>
      <c r="F114" s="55">
        <v>188</v>
      </c>
      <c r="G114" s="58">
        <v>1.3380782918149468</v>
      </c>
      <c r="H114" s="93" t="s">
        <v>152</v>
      </c>
      <c r="I114" s="93"/>
      <c r="J114" s="59">
        <f>E99+E100+E101+E102+E103+E104+E105+E106+E107+E108+E109+E110+E111+E112+E113+E114+E115</f>
        <v>70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14050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292.37422946554148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0.1</v>
      </c>
      <c r="I118" s="47">
        <v>2001.3571449999999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18208.350910000001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1.4</v>
      </c>
      <c r="I124" s="47">
        <v>21365.907380000001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41575.615429999998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1218_Santiago de Puringla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2015-03-04T21:19:32Z</dcterms:modified>
</cp:coreProperties>
</file>