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7" i="1" l="1"/>
  <c r="D15" i="1"/>
  <c r="D6" i="1"/>
  <c r="D10" i="1"/>
  <c r="D14" i="1"/>
  <c r="D11" i="1"/>
  <c r="D9" i="1"/>
  <c r="D12" i="1"/>
  <c r="D13" i="1"/>
  <c r="D8" i="1"/>
  <c r="D16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<sst xmlns="http://schemas.openxmlformats.org/spreadsheetml/2006/main" count="28" uniqueCount="23">
  <si>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</si>
  <si>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</si>
  <si>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</si>
  <si>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</si>
  <si>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</si>
  <si>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</si>
  <si>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</si>
  <si>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</si>
  <si>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</si>
  <si>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</si>
  <si>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</si>
  <si>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</si>
  <si>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</si>
  <si>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</si>
  <si>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</si>
  <si>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</si>
  <si>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</si>
  <si>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</si>
  <si>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</si>
  <si>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</si>
  <si>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</si>
  <si>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San Andrés</t>
  </si>
  <si>
    <t>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</si>
</sst>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9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0" fontId="1" fillId="2" borderId="14" xfId="0" applyNumberFormat="1" applyFont="1" applyFill="1" applyBorder="1" applyAlignment="1"/>
    <xf numFmtId="4" fontId="1" fillId="2" borderId="17" xfId="0" applyNumberFormat="1" applyFont="1" applyFill="1" applyBorder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33669B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2.6114013179970648E-2</c:v>
                </c:pt>
                <c:pt idx="1">
                  <c:v>0.184059314991013</c:v>
                </c:pt>
                <c:pt idx="2">
                  <c:v>2.3399819094371086E-2</c:v>
                </c:pt>
                <c:pt idx="3">
                  <c:v>4.5563304280661611E-2</c:v>
                </c:pt>
                <c:pt idx="4">
                  <c:v>2.0122682561403153E-2</c:v>
                </c:pt>
                <c:pt idx="5">
                  <c:v>3.0470213096748973E-2</c:v>
                </c:pt>
                <c:pt idx="6">
                  <c:v>4.9547972980926808E-2</c:v>
                </c:pt>
                <c:pt idx="7">
                  <c:v>7.5783926329145922E-4</c:v>
                </c:pt>
                <c:pt idx="8">
                  <c:v>0.47106480730982098</c:v>
                </c:pt>
                <c:pt idx="9">
                  <c:v>3.6867295135565744E-5</c:v>
                </c:pt>
                <c:pt idx="10">
                  <c:v>8.0976771484680299E-2</c:v>
                </c:pt>
                <c:pt idx="11">
                  <c:v>6.7886394461976474E-2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0.30361533402419777</c:v>
                </c:pt>
                <c:pt idx="1">
                  <c:v>0.69638466597580218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B5" sqref="B5:C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7" t="s">
        <v>4</v>
      </c>
      <c r="D4" s="28" t="s">
        <v>5</v>
      </c>
    </row>
    <row r="5" spans="1:4" x14ac:dyDescent="0.25">
      <c r="A5" s="29" t="s">
        <v>6</v>
      </c>
      <c r="B5" s="30">
        <v>644.57541315399999</v>
      </c>
      <c r="C5" s="30">
        <f>B5/100</f>
        <v>6.4457541315400002</v>
      </c>
      <c r="D5" s="31">
        <f t="shared" ref="D5:D16" si="0">C5/C$17</f>
        <v>2.6114013179970648E-2</v>
      </c>
    </row>
    <row r="6" spans="1:4" x14ac:dyDescent="0.25">
      <c r="A6" s="22" t="s">
        <v>7</v>
      </c>
      <c r="B6" s="32">
        <v>4543.1588085499998</v>
      </c>
      <c r="C6" s="32">
        <f t="shared" ref="C6:C16" si="1">B6/100</f>
        <v>45.431588085499996</v>
      </c>
      <c r="D6" s="33">
        <f t="shared" si="0"/>
        <v>0.184059314991013</v>
      </c>
    </row>
    <row r="7" spans="1:4" x14ac:dyDescent="0.25">
      <c r="A7" s="22" t="s">
        <v>8</v>
      </c>
      <c r="B7" s="32">
        <v>577.58062525800005</v>
      </c>
      <c r="C7" s="32">
        <f t="shared" si="1"/>
        <v>5.7758062525800007</v>
      </c>
      <c r="D7" s="33">
        <f t="shared" si="0"/>
        <v>2.3399819094371086E-2</v>
      </c>
    </row>
    <row r="8" spans="1:4" x14ac:dyDescent="0.25">
      <c r="A8" s="22" t="s">
        <v>9</v>
      </c>
      <c r="B8" s="32">
        <v>1124.6446679400001</v>
      </c>
      <c r="C8" s="32">
        <f t="shared" si="1"/>
        <v>11.246446679400002</v>
      </c>
      <c r="D8" s="33">
        <f t="shared" si="0"/>
        <v>4.5563304280661611E-2</v>
      </c>
    </row>
    <row r="9" spans="1:4" x14ac:dyDescent="0.25">
      <c r="A9" s="22" t="s">
        <v>10</v>
      </c>
      <c r="B9" s="32">
        <v>496.69065939400002</v>
      </c>
      <c r="C9" s="32">
        <f t="shared" si="1"/>
        <v>4.9669065939400001</v>
      </c>
      <c r="D9" s="33">
        <f t="shared" si="0"/>
        <v>2.0122682561403153E-2</v>
      </c>
    </row>
    <row r="10" spans="1:4" x14ac:dyDescent="0.25">
      <c r="A10" s="22" t="s">
        <v>11</v>
      </c>
      <c r="B10" s="32">
        <v>752.10003381599995</v>
      </c>
      <c r="C10" s="32">
        <f t="shared" si="1"/>
        <v>7.5210003381599995</v>
      </c>
      <c r="D10" s="33">
        <f t="shared" si="0"/>
        <v>3.0470213096748973E-2</v>
      </c>
    </row>
    <row r="11" spans="1:4" x14ac:dyDescent="0.25">
      <c r="A11" s="22" t="s">
        <v>12</v>
      </c>
      <c r="B11" s="32">
        <v>1222.9987376900001</v>
      </c>
      <c r="C11" s="32">
        <f t="shared" si="1"/>
        <v>12.2299873769</v>
      </c>
      <c r="D11" s="33">
        <f t="shared" si="0"/>
        <v>4.9547972980926808E-2</v>
      </c>
    </row>
    <row r="12" spans="1:4" x14ac:dyDescent="0.25">
      <c r="A12" s="22" t="s">
        <v>20</v>
      </c>
      <c r="B12" s="32">
        <v>18.7058401508</v>
      </c>
      <c r="C12" s="32">
        <f t="shared" si="1"/>
        <v>0.18705840150800002</v>
      </c>
      <c r="D12" s="33">
        <f t="shared" si="0"/>
        <v>7.5783926329145922E-4</v>
      </c>
    </row>
    <row r="13" spans="1:4" x14ac:dyDescent="0.25">
      <c r="A13" s="22" t="s">
        <v>13</v>
      </c>
      <c r="B13" s="32">
        <v>11627.3508289</v>
      </c>
      <c r="C13" s="32">
        <f t="shared" si="1"/>
        <v>116.27350828900001</v>
      </c>
      <c r="D13" s="33">
        <f t="shared" si="0"/>
        <v>0.47106480730982098</v>
      </c>
    </row>
    <row r="14" spans="1:4" x14ac:dyDescent="0.25">
      <c r="A14" s="22" t="s">
        <v>14</v>
      </c>
      <c r="B14" s="32">
        <v>0.91000000000400005</v>
      </c>
      <c r="C14" s="32">
        <f t="shared" si="1"/>
        <v>9.1000000000399997E-3</v>
      </c>
      <c r="D14" s="33">
        <f t="shared" si="0"/>
        <v>3.6867295135565744E-5</v>
      </c>
    </row>
    <row r="15" spans="1:4" x14ac:dyDescent="0.25">
      <c r="A15" s="22" t="s">
        <v>15</v>
      </c>
      <c r="B15" s="32">
        <v>1998.75965352</v>
      </c>
      <c r="C15" s="32">
        <f t="shared" si="1"/>
        <v>19.987596535200002</v>
      </c>
      <c r="D15" s="33">
        <f t="shared" si="0"/>
        <v>8.0976771484680299E-2</v>
      </c>
    </row>
    <row r="16" spans="1:4" ht="15.75" thickBot="1" x14ac:dyDescent="0.3">
      <c r="A16" s="29" t="s">
        <v>16</v>
      </c>
      <c r="B16" s="30">
        <v>1675.6482604299999</v>
      </c>
      <c r="C16" s="30">
        <f t="shared" si="1"/>
        <v>16.7564826043</v>
      </c>
      <c r="D16" s="31">
        <f t="shared" si="0"/>
        <v>6.7886394461976474E-2</v>
      </c>
    </row>
    <row r="17" spans="1:18" ht="15.75" thickBot="1" x14ac:dyDescent="0.3">
      <c r="A17" s="34" t="s">
        <v>17</v>
      </c>
      <c r="B17" s="35">
        <f>SUM(B5:B16)</f>
        <v>24683.1235288028</v>
      </c>
      <c r="C17" s="36">
        <f>SUM(C5:C16)</f>
        <v>246.83123528802804</v>
      </c>
      <c r="D17" s="37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7494.1747949579994</v>
      </c>
      <c r="C20" s="3">
        <f>B20/100</f>
        <v>74.941747949579991</v>
      </c>
      <c r="D20" s="4">
        <f>C20/C$22</f>
        <v>0.30361533402419777</v>
      </c>
    </row>
    <row r="21" spans="1:18" ht="15.75" thickBot="1" x14ac:dyDescent="0.3">
      <c r="A21" s="13" t="s">
        <v>19</v>
      </c>
      <c r="B21" s="21">
        <f>B5+B11+B12+B13+B14+B15+B16</f>
        <v>17188.948733844805</v>
      </c>
      <c r="C21" s="5">
        <f>B21/100</f>
        <v>171.88948733844805</v>
      </c>
      <c r="D21" s="6">
        <f>C21/C$22</f>
        <v>0.69638466597580218</v>
      </c>
    </row>
    <row r="22" spans="1:18" ht="15.75" thickBot="1" x14ac:dyDescent="0.3">
      <c r="A22" s="11" t="s">
        <v>17</v>
      </c>
      <c r="B22" s="20">
        <f>SUM(B20:B21)</f>
        <v>24683.123528802804</v>
      </c>
      <c r="C22" s="7">
        <f>SUM(C20:C21)</f>
        <v>246.83123528802804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2014-11-26T21:24:01Z</dcterms:modified>
</cp:coreProperties>
</file>