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19_San Manuel Colohet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<sst xmlns="http://schemas.openxmlformats.org/spreadsheetml/2006/main" count="236" uniqueCount="204">
  <si>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</si>
  <si>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</si>
  <si>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</si>
  <si>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</si>
  <si>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</si>
  <si>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</si>
  <si>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</si>
  <si>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</si>
  <si>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</si>
  <si>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</si>
  <si>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</si>
  <si>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</si>
  <si>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</si>
  <si>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</si>
  <si>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</si>
  <si>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</si>
  <si>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</si>
  <si>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</si>
  <si>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</si>
  <si>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</si>
  <si>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</si>
  <si>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</si>
  <si>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</si>
  <si>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</si>
  <si>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</si>
  <si>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</si>
  <si>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</si>
  <si>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</si>
  <si>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</si>
  <si>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</si>
  <si>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</si>
  <si>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</si>
  <si>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</si>
  <si>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</si>
  <si>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</si>
  <si>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</si>
  <si>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</si>
  <si>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</si>
  <si>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</si>
  <si>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</si>
  <si>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</si>
  <si>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</si>
  <si>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</si>
  <si>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</si>
  <si>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</si>
  <si>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</si>
  <si>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</si>
  <si>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</si>
  <si>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</si>
  <si>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</si>
  <si>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</si>
  <si>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</si>
  <si>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</si>
  <si>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</si>
  <si>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</si>
  <si>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</si>
  <si>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</si>
  <si>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</si>
  <si>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</si>
  <si>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</si>
  <si>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</si>
  <si>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</si>
  <si>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</si>
  <si>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</si>
  <si>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</si>
  <si>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</si>
  <si>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</si>
  <si>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</si>
  <si>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</si>
  <si>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</si>
  <si>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</si>
  <si>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</si>
  <si>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</si>
  <si>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</si>
  <si>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</si>
  <si>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</si>
  <si>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</si>
  <si>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</si>
  <si>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</si>
  <si>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</si>
  <si>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</si>
  <si>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</si>
  <si>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</si>
  <si>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</si>
  <si>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</si>
  <si>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</si>
  <si>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</si>
  <si>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</si>
  <si>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</si>
  <si>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</si>
  <si>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</si>
  <si>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</si>
  <si>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</si>
  <si>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</si>
  <si>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</si>
  <si>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</si>
  <si>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</si>
  <si>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</si>
  <si>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</si>
  <si>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</si>
  <si>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</si>
  <si>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</si>
  <si>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</si>
  <si>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</si>
  <si>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</si>
  <si>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</si>
  <si>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</si>
  <si>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</si>
  <si>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</si>
  <si>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</si>
  <si>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</si>
  <si>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</si>
  <si>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</si>
  <si>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</si>
  <si>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</si>
  <si>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</si>
  <si>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</si>
  <si>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</si>
  <si>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</si>
  <si>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</si>
  <si>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</si>
  <si>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</si>
  <si>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</si>
  <si>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</si>
  <si>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</si>
  <si>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</si>
  <si>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</si>
  <si>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</si>
  <si>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</si>
  <si>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</si>
  <si>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</si>
  <si>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</si>
  <si>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</si>
  <si>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</si>
  <si>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</si>
  <si>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</si>
  <si>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</si>
  <si>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</si>
  <si>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</si>
  <si>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</si>
  <si>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</si>
  <si>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</si>
  <si>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</si>
  <si>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</si>
  <si>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</si>
  <si>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</si>
  <si>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</si>
  <si>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</si>
  <si>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</si>
  <si>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</si>
  <si>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</si>
  <si>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</si>
  <si>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</si>
  <si>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</si>
  <si>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</si>
  <si>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</si>
  <si>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</si>
  <si>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</si>
  <si>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</si>
  <si>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</si>
  <si>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</si>
  <si>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</si>
  <si>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</si>
  <si>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</si>
  <si>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</si>
  <si>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</si>
  <si>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</si>
  <si>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</si>
  <si>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</si>
  <si>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</si>
  <si>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</si>
  <si>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</si>
  <si>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</si>
  <si>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</si>
  <si>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</si>
  <si>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</si>
  <si>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</si>
  <si>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</si>
  <si>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</si>
  <si>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</si>
  <si>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</si>
  <si>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</si>
  <si>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</si>
  <si>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</si>
  <si>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</si>
  <si>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</si>
  <si>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</si>
  <si>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</si>
  <si>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</si>
  <si>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</si>
  <si>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</si>
  <si>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</si>
  <si>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</si>
  <si>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</si>
  <si>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</si>
  <si>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PMOT, PMGR</t>
  </si>
  <si>
    <t>San Manuel Colohete, Lempira</t>
  </si>
  <si>
    <t>San Manuel Colohete</t>
  </si>
  <si>
    <t>1319</t>
  </si>
  <si>
    <t>MAPACE</t>
  </si>
  <si>
    <t>PPR</t>
  </si>
  <si>
    <t xml:space="preserve"> Ines Mejia Romero</t>
  </si>
  <si>
    <t xml:space="preserve">Candelario Martinez Funez </t>
  </si>
  <si>
    <t>9848-9785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</si>
</sst>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Manuel Colohete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17996463746377511"/>
          <c:y val="4.3654474265383054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[15]Hoja1!$J$1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[15]Hoja1!$J$2:$J$21</c:f>
              <c:numCache>
                <c:formatCode>General</c:formatCode>
                <c:ptCount val="20"/>
                <c:pt idx="0">
                  <c:v>-16.239158516331425</c:v>
                </c:pt>
                <c:pt idx="1">
                  <c:v>-16.220704927108322</c:v>
                </c:pt>
                <c:pt idx="2">
                  <c:v>-14.633696253921388</c:v>
                </c:pt>
                <c:pt idx="3">
                  <c:v>-11.810297102786492</c:v>
                </c:pt>
                <c:pt idx="4">
                  <c:v>-9.0607123085440122</c:v>
                </c:pt>
                <c:pt idx="5">
                  <c:v>-6.3295811035246352</c:v>
                </c:pt>
                <c:pt idx="6">
                  <c:v>-4.9271083225687402</c:v>
                </c:pt>
                <c:pt idx="7">
                  <c:v>-4.4288614135449347</c:v>
                </c:pt>
                <c:pt idx="8">
                  <c:v>-3.8014393799594024</c:v>
                </c:pt>
                <c:pt idx="9">
                  <c:v>-3.1186565787045581</c:v>
                </c:pt>
                <c:pt idx="10">
                  <c:v>-2.4727809558959217</c:v>
                </c:pt>
                <c:pt idx="11">
                  <c:v>-1.9191732792028051</c:v>
                </c:pt>
                <c:pt idx="12">
                  <c:v>-1.7530909761948699</c:v>
                </c:pt>
                <c:pt idx="13">
                  <c:v>-1.3102048348403763</c:v>
                </c:pt>
                <c:pt idx="14">
                  <c:v>-0.88577228270898689</c:v>
                </c:pt>
                <c:pt idx="15">
                  <c:v>-0.57206126591622075</c:v>
                </c:pt>
                <c:pt idx="16">
                  <c:v>-0.27680383834655842</c:v>
                </c:pt>
                <c:pt idx="17">
                  <c:v>-0.18453589223103894</c:v>
                </c:pt>
                <c:pt idx="18">
                  <c:v>0</c:v>
                </c:pt>
                <c:pt idx="19">
                  <c:v>-5.5360767669311681E-2</c:v>
                </c:pt>
              </c:numCache>
            </c:numRef>
          </c:val>
        </c:ser>
        <c:ser>
          <c:idx val="1"/>
          <c:order val="1"/>
          <c:tx>
            <c:strRef>
              <c:f>[15]Hoja1!$K$1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[15]Hoja1!$K$2:$K$21</c:f>
              <c:numCache>
                <c:formatCode>General</c:formatCode>
                <c:ptCount val="20"/>
                <c:pt idx="0">
                  <c:v>17.093200916730328</c:v>
                </c:pt>
                <c:pt idx="1">
                  <c:v>16.157372039724983</c:v>
                </c:pt>
                <c:pt idx="2">
                  <c:v>13.865546218487395</c:v>
                </c:pt>
                <c:pt idx="3">
                  <c:v>11.497326203208557</c:v>
                </c:pt>
                <c:pt idx="4">
                  <c:v>9.0718105423987776</c:v>
                </c:pt>
                <c:pt idx="5">
                  <c:v>6.2452253628724215</c:v>
                </c:pt>
                <c:pt idx="6">
                  <c:v>4.9847211611917492</c:v>
                </c:pt>
                <c:pt idx="7">
                  <c:v>4.3353705118411003</c:v>
                </c:pt>
                <c:pt idx="8">
                  <c:v>3.5332314744079447</c:v>
                </c:pt>
                <c:pt idx="9">
                  <c:v>3.0939648586707413</c:v>
                </c:pt>
                <c:pt idx="10">
                  <c:v>2.5019098548510312</c:v>
                </c:pt>
                <c:pt idx="11">
                  <c:v>2.2154316271963332</c:v>
                </c:pt>
                <c:pt idx="12">
                  <c:v>1.9289533995416348</c:v>
                </c:pt>
                <c:pt idx="13">
                  <c:v>1.3177998472116119</c:v>
                </c:pt>
                <c:pt idx="14">
                  <c:v>0.72574484339190215</c:v>
                </c:pt>
                <c:pt idx="15">
                  <c:v>0.6875477463712758</c:v>
                </c:pt>
                <c:pt idx="16">
                  <c:v>0.28647822765469827</c:v>
                </c:pt>
                <c:pt idx="17">
                  <c:v>0.32467532467532467</c:v>
                </c:pt>
                <c:pt idx="18">
                  <c:v>5.7295645530939653E-2</c:v>
                </c:pt>
                <c:pt idx="19">
                  <c:v>7.6394194041252861E-2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5890512"/>
        <c:axId val="695895608"/>
      </c:barChart>
      <c:catAx>
        <c:axId val="69589051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5895608"/>
        <c:crosses val="autoZero"/>
        <c:auto val="1"/>
        <c:lblAlgn val="ctr"/>
        <c:lblOffset val="100"/>
        <c:noMultiLvlLbl val="0"/>
      </c:catAx>
      <c:valAx>
        <c:axId val="69589560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58905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'1319_San Manuel Colohete'!$A$20:$F$20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'1319_San Manuel Colohete'!$A$21:$F$21</c:f>
              <c:numCache>
                <c:formatCode>#,##0</c:formatCode>
                <c:ptCount val="6"/>
                <c:pt idx="0">
                  <c:v>2652</c:v>
                </c:pt>
                <c:pt idx="1">
                  <c:v>3594</c:v>
                </c:pt>
                <c:pt idx="2">
                  <c:v>4426</c:v>
                </c:pt>
                <c:pt idx="3">
                  <c:v>6922</c:v>
                </c:pt>
                <c:pt idx="4">
                  <c:v>11465</c:v>
                </c:pt>
                <c:pt idx="5">
                  <c:v>15835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256049</xdr:colOff>
      <xdr:row>29</xdr:row>
      <xdr:rowOff>10242</xdr:rowOff>
    </xdr:from>
    <xdr:to>
      <xdr:col>9</xdr:col>
      <xdr:colOff>256049</xdr:colOff>
      <xdr:row>31</xdr:row>
      <xdr:rowOff>174829</xdr:rowOff>
    </xdr:to>
    <xdr:graphicFrame macro="">
      <xdr:nvGraphicFramePr>
        <xdr:cNvPr id="3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198633</xdr:rowOff>
    </xdr:from>
    <xdr:to>
      <xdr:col>9</xdr:col>
      <xdr:colOff>1285875</xdr:colOff>
      <xdr:row>28</xdr:row>
      <xdr:rowOff>53976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706336</xdr:colOff>
      <xdr:row>29</xdr:row>
      <xdr:rowOff>512719</xdr:rowOff>
    </xdr:from>
    <xdr:to>
      <xdr:col>5</xdr:col>
      <xdr:colOff>161498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76497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425144</xdr:colOff>
      <xdr:row>29</xdr:row>
      <xdr:rowOff>512101</xdr:rowOff>
    </xdr:from>
    <xdr:to>
      <xdr:col>5</xdr:col>
      <xdr:colOff>645235</xdr:colOff>
      <xdr:row>29</xdr:row>
      <xdr:rowOff>958317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32725" y="624758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8" sqref="M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171.9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11465</v>
      </c>
      <c r="J5" s="30"/>
    </row>
    <row r="6" spans="1:10" ht="12.95" customHeight="1" x14ac:dyDescent="0.25">
      <c r="A6" s="98" t="s">
        <v>6</v>
      </c>
      <c r="B6" s="98"/>
      <c r="C6" s="74">
        <v>399</v>
      </c>
      <c r="D6" s="80"/>
      <c r="E6" s="24"/>
      <c r="F6" s="101"/>
      <c r="G6" s="98" t="s">
        <v>186</v>
      </c>
      <c r="H6" s="98"/>
      <c r="I6" s="77">
        <v>15835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95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89.650959860383935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195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2652</v>
      </c>
      <c r="B21" s="12">
        <v>3594</v>
      </c>
      <c r="C21" s="12">
        <v>4426</v>
      </c>
      <c r="D21" s="12">
        <v>6922</v>
      </c>
      <c r="E21" s="12">
        <v>11465</v>
      </c>
      <c r="F21" s="13">
        <v>15835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15835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11465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5830.9558892538716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5634.0441107461274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101.95223654283548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95.128885519332826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6.8233510235026538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7.1727435744172148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37.222222222222221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79.276462706565425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103.49503439999999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792.76462709999998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3.1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0.58499999999999996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70.010000000000005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35.33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3441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69</v>
      </c>
      <c r="B63" s="18">
        <v>0</v>
      </c>
      <c r="C63" s="18">
        <v>0</v>
      </c>
      <c r="D63" s="18">
        <v>10</v>
      </c>
      <c r="E63" s="18">
        <v>0</v>
      </c>
      <c r="F63" s="18">
        <v>42</v>
      </c>
      <c r="G63" s="18">
        <v>8</v>
      </c>
      <c r="H63" s="18">
        <v>0</v>
      </c>
      <c r="I63" s="18">
        <v>29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27</v>
      </c>
      <c r="C66" s="18">
        <v>18</v>
      </c>
      <c r="D66" s="18">
        <v>27</v>
      </c>
      <c r="E66" s="18">
        <v>1</v>
      </c>
      <c r="F66" s="18">
        <v>236</v>
      </c>
      <c r="G66" s="18">
        <v>2968</v>
      </c>
      <c r="H66" s="18">
        <v>0</v>
      </c>
      <c r="I66" s="18">
        <v>237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23.6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0.57399999999999995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70.02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5276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0.43099999999999999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1322.83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5.2195358782134521E-2</v>
      </c>
      <c r="I92" s="44">
        <v>2.1636904703079995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49.765731132150229</v>
      </c>
      <c r="I95" s="36">
        <v>8554.7291816166253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50.234268867849764</v>
      </c>
      <c r="I96" s="36">
        <v>8635.2708183833747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728</v>
      </c>
      <c r="G109" s="58">
        <v>6.3497601395551673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14</v>
      </c>
      <c r="F110" s="55">
        <v>4603</v>
      </c>
      <c r="G110" s="58">
        <v>40.148277365896206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25</v>
      </c>
      <c r="F111" s="55">
        <v>3908</v>
      </c>
      <c r="G111" s="58">
        <v>34.086349760139555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19</v>
      </c>
      <c r="F112" s="55">
        <v>1415</v>
      </c>
      <c r="G112" s="58">
        <v>12.341910161360662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399</v>
      </c>
      <c r="G113" s="58">
        <v>3.4801569995638904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25</v>
      </c>
      <c r="F114" s="55">
        <v>412</v>
      </c>
      <c r="G114" s="58">
        <v>3.5935455734845183</v>
      </c>
      <c r="H114" s="93" t="s">
        <v>152</v>
      </c>
      <c r="I114" s="93"/>
      <c r="J114" s="59">
        <f>E99+E100+E101+E102+E103+E104+E105+E106+E107+E108+E109+E110+E111+E112+E113+E114+E115</f>
        <v>95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11465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145.23471291448516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0.4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0.4</v>
      </c>
      <c r="I122" s="47">
        <v>24965.847150000001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24965.847150000001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1319_San Manuel Colohete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2015-03-03T22:07:56Z</dcterms:modified>
</cp:coreProperties>
</file>