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322_Santa Cruz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<sst xmlns="http://schemas.openxmlformats.org/spreadsheetml/2006/main" count="236" uniqueCount="201">
  <si>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</si>
  <si>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</si>
  <si>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</si>
  <si>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</si>
  <si>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</si>
  <si>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</si>
  <si>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</si>
  <si>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</si>
  <si>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</si>
  <si>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</si>
  <si>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</si>
  <si>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</si>
  <si>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</si>
  <si>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</si>
  <si>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</si>
  <si>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</si>
  <si>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</si>
  <si>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</si>
  <si>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</si>
  <si>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</si>
  <si>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</si>
  <si>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</si>
  <si>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</si>
  <si>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</si>
  <si>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</si>
  <si>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</si>
  <si>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</si>
  <si>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</si>
  <si>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</si>
  <si>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</si>
  <si>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</si>
  <si>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</si>
  <si>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</si>
  <si>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</si>
  <si>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</si>
  <si>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</si>
  <si>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</si>
  <si>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</si>
  <si>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</si>
  <si>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</si>
  <si>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</si>
  <si>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</si>
  <si>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</si>
  <si>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</si>
  <si>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</si>
  <si>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</si>
  <si>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</si>
  <si>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</si>
  <si>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</si>
  <si>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</si>
  <si>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</si>
  <si>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</si>
  <si>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</si>
  <si>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</si>
  <si>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</si>
  <si>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</si>
  <si>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</si>
  <si>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</si>
  <si>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</si>
  <si>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</si>
  <si>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</si>
  <si>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</si>
  <si>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</si>
  <si>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</si>
  <si>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</si>
  <si>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</si>
  <si>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</si>
  <si>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</si>
  <si>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</si>
  <si>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</si>
  <si>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</si>
  <si>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</si>
  <si>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</si>
  <si>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</si>
  <si>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</si>
  <si>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</si>
  <si>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</si>
  <si>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</si>
  <si>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</si>
  <si>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</si>
  <si>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</si>
  <si>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</si>
  <si>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</si>
  <si>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</si>
  <si>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</si>
  <si>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</si>
  <si>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</si>
  <si>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</si>
  <si>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</si>
  <si>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</si>
  <si>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</si>
  <si>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</si>
  <si>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</si>
  <si>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</si>
  <si>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</si>
  <si>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</si>
  <si>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</si>
  <si>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</si>
  <si>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</si>
  <si>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</si>
  <si>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</si>
  <si>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</si>
  <si>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</si>
  <si>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</si>
  <si>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</si>
  <si>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</si>
  <si>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</si>
  <si>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</si>
  <si>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</si>
  <si>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</si>
  <si>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</si>
  <si>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</si>
  <si>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</si>
  <si>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</si>
  <si>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</si>
  <si>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</si>
  <si>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</si>
  <si>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</si>
  <si>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</si>
  <si>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</si>
  <si>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</si>
  <si>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</si>
  <si>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</si>
  <si>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</si>
  <si>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</si>
  <si>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</si>
  <si>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</si>
  <si>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</si>
  <si>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</si>
  <si>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</si>
  <si>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</si>
  <si>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</si>
  <si>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</si>
  <si>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</si>
  <si>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</si>
  <si>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</si>
  <si>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</si>
  <si>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</si>
  <si>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</si>
  <si>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</si>
  <si>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</si>
  <si>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</si>
  <si>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</si>
  <si>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</si>
  <si>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</si>
  <si>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</si>
  <si>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</si>
  <si>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</si>
  <si>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</si>
  <si>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</si>
  <si>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</si>
  <si>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</si>
  <si>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</si>
  <si>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</si>
  <si>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</si>
  <si>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</si>
  <si>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</si>
  <si>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</si>
  <si>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</si>
  <si>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</si>
  <si>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</si>
  <si>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</si>
  <si>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</si>
  <si>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</si>
  <si>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</si>
  <si>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</si>
  <si>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</si>
  <si>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</si>
  <si>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</si>
  <si>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</si>
  <si>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</si>
  <si>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</si>
  <si>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</si>
  <si>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</si>
  <si>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</si>
  <si>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</si>
  <si>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</si>
  <si>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</si>
  <si>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</si>
  <si>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</si>
  <si>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</si>
  <si>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</si>
  <si>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</si>
  <si>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</si>
  <si>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</si>
  <si>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</si>
  <si>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</si>
  <si>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</si>
  <si>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</si>
  <si>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</si>
  <si>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Gracias</t>
  </si>
  <si>
    <t>Lempira</t>
  </si>
  <si>
    <t>08</t>
  </si>
  <si>
    <t>Lempa</t>
  </si>
  <si>
    <t>Río Lempa</t>
  </si>
  <si>
    <t>CAFEG</t>
  </si>
  <si>
    <t>Santa Cruz, Lempira</t>
  </si>
  <si>
    <t>Santa Cruz</t>
  </si>
  <si>
    <t>1322</t>
  </si>
  <si>
    <t>Jose Edman Muñoz Gomez</t>
  </si>
  <si>
    <t xml:space="preserve">Reynaldo Gonzales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</si>
</sst>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" Type="http://schemas.openxmlformats.org/officeDocument/2006/relationships/externalLink" Target="externalLinks/externalLink2.xml"/><Relationship Id="rId21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Santa Cruz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969886548509319"/>
          <c:y val="4.4249777602055944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[18]Hoja1!$J$1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[18]Hoja1!$J$2:$J$21</c:f>
              <c:numCache>
                <c:formatCode>General</c:formatCode>
                <c:ptCount val="20"/>
                <c:pt idx="0">
                  <c:v>-18.072770891643341</c:v>
                </c:pt>
                <c:pt idx="1">
                  <c:v>-15.63374650139944</c:v>
                </c:pt>
                <c:pt idx="2">
                  <c:v>-12.874850059976009</c:v>
                </c:pt>
                <c:pt idx="3">
                  <c:v>-10.795681727309077</c:v>
                </c:pt>
                <c:pt idx="4">
                  <c:v>-8.3966413434626137</c:v>
                </c:pt>
                <c:pt idx="5">
                  <c:v>-6.4774090363854455</c:v>
                </c:pt>
                <c:pt idx="6">
                  <c:v>-5.2379048380647744</c:v>
                </c:pt>
                <c:pt idx="7">
                  <c:v>-5.0779688124750102</c:v>
                </c:pt>
                <c:pt idx="8">
                  <c:v>-3.7584966013594561</c:v>
                </c:pt>
                <c:pt idx="9">
                  <c:v>-3.0387844862055178</c:v>
                </c:pt>
                <c:pt idx="10">
                  <c:v>-2.9988004798080765</c:v>
                </c:pt>
                <c:pt idx="11">
                  <c:v>-2.1991203518592561</c:v>
                </c:pt>
                <c:pt idx="12">
                  <c:v>-2.6389444222311078</c:v>
                </c:pt>
                <c:pt idx="13">
                  <c:v>-1.2794882047181129</c:v>
                </c:pt>
                <c:pt idx="14">
                  <c:v>-0.7197121151539384</c:v>
                </c:pt>
                <c:pt idx="15">
                  <c:v>-0.47980807676929227</c:v>
                </c:pt>
                <c:pt idx="16">
                  <c:v>-0.19992003198720512</c:v>
                </c:pt>
                <c:pt idx="17">
                  <c:v>-7.9968012794882054E-2</c:v>
                </c:pt>
                <c:pt idx="18">
                  <c:v>-3.9984006397441027E-2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[18]Hoja1!$K$1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[18]Hoja1!$I$2:$I$21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[18]Hoja1!$K$2:$K$21</c:f>
              <c:numCache>
                <c:formatCode>General</c:formatCode>
                <c:ptCount val="20"/>
                <c:pt idx="0">
                  <c:v>17.934312878133102</c:v>
                </c:pt>
                <c:pt idx="1">
                  <c:v>16.8971477960242</c:v>
                </c:pt>
                <c:pt idx="2">
                  <c:v>12.445980985306827</c:v>
                </c:pt>
                <c:pt idx="3">
                  <c:v>10.069144338807261</c:v>
                </c:pt>
                <c:pt idx="4">
                  <c:v>8.2973206568712179</c:v>
                </c:pt>
                <c:pt idx="5">
                  <c:v>6.5687121866897149</c:v>
                </c:pt>
                <c:pt idx="6">
                  <c:v>5.0561797752808983</c:v>
                </c:pt>
                <c:pt idx="7">
                  <c:v>4.2783059636992222</c:v>
                </c:pt>
                <c:pt idx="8">
                  <c:v>4.1054451166810715</c:v>
                </c:pt>
                <c:pt idx="9">
                  <c:v>3.7597234226447709</c:v>
                </c:pt>
                <c:pt idx="10">
                  <c:v>2.4632670700086434</c:v>
                </c:pt>
                <c:pt idx="11">
                  <c:v>2.9386343993085569</c:v>
                </c:pt>
                <c:pt idx="12">
                  <c:v>2.5929127052722558</c:v>
                </c:pt>
                <c:pt idx="13">
                  <c:v>0.99394987035436466</c:v>
                </c:pt>
                <c:pt idx="14">
                  <c:v>0.73465859982713921</c:v>
                </c:pt>
                <c:pt idx="15">
                  <c:v>0.38893690579083834</c:v>
                </c:pt>
                <c:pt idx="16">
                  <c:v>0.21607605877268801</c:v>
                </c:pt>
                <c:pt idx="17">
                  <c:v>0.21607605877268801</c:v>
                </c:pt>
                <c:pt idx="18">
                  <c:v>4.3215211754537596E-2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5893256"/>
        <c:axId val="695901488"/>
      </c:barChart>
      <c:catAx>
        <c:axId val="695893256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5901488"/>
        <c:crosses val="autoZero"/>
        <c:auto val="1"/>
        <c:lblAlgn val="ctr"/>
        <c:lblOffset val="100"/>
        <c:noMultiLvlLbl val="0"/>
      </c:catAx>
      <c:valAx>
        <c:axId val="695901488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58932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'1322_Santa Cruz 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'1322_Santa Cruz '!$A$21:$F$21</c:f>
              <c:numCache>
                <c:formatCode>#,##0</c:formatCode>
                <c:ptCount val="6"/>
                <c:pt idx="0">
                  <c:v>2329</c:v>
                </c:pt>
                <c:pt idx="1">
                  <c:v>2536</c:v>
                </c:pt>
                <c:pt idx="2">
                  <c:v>2673</c:v>
                </c:pt>
                <c:pt idx="3">
                  <c:v>3143</c:v>
                </c:pt>
                <c:pt idx="4">
                  <c:v>5182</c:v>
                </c:pt>
                <c:pt idx="5">
                  <c:v>7755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286775</xdr:colOff>
      <xdr:row>29</xdr:row>
      <xdr:rowOff>20484</xdr:rowOff>
    </xdr:from>
    <xdr:to>
      <xdr:col>9</xdr:col>
      <xdr:colOff>286774</xdr:colOff>
      <xdr:row>31</xdr:row>
      <xdr:rowOff>163053</xdr:rowOff>
    </xdr:to>
    <xdr:graphicFrame macro="">
      <xdr:nvGraphicFramePr>
        <xdr:cNvPr id="37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17</xdr:row>
      <xdr:rowOff>198634</xdr:rowOff>
    </xdr:from>
    <xdr:to>
      <xdr:col>9</xdr:col>
      <xdr:colOff>1285875</xdr:colOff>
      <xdr:row>28</xdr:row>
      <xdr:rowOff>53977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665369</xdr:colOff>
      <xdr:row>29</xdr:row>
      <xdr:rowOff>502477</xdr:rowOff>
    </xdr:from>
    <xdr:to>
      <xdr:col>5</xdr:col>
      <xdr:colOff>120531</xdr:colOff>
      <xdr:row>29</xdr:row>
      <xdr:rowOff>965121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35530" y="6237961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486596</xdr:colOff>
      <xdr:row>29</xdr:row>
      <xdr:rowOff>501859</xdr:rowOff>
    </xdr:from>
    <xdr:to>
      <xdr:col>5</xdr:col>
      <xdr:colOff>706687</xdr:colOff>
      <xdr:row>29</xdr:row>
      <xdr:rowOff>948075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194177" y="623734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2" sqref="L1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150.30000000000001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5182</v>
      </c>
      <c r="J5" s="30"/>
    </row>
    <row r="6" spans="1:10" ht="12.95" customHeight="1" x14ac:dyDescent="0.25">
      <c r="A6" s="98" t="s">
        <v>6</v>
      </c>
      <c r="B6" s="98"/>
      <c r="C6" s="74">
        <v>9796</v>
      </c>
      <c r="D6" s="80"/>
      <c r="E6" s="24"/>
      <c r="F6" s="101"/>
      <c r="G6" s="98" t="s">
        <v>186</v>
      </c>
      <c r="H6" s="98"/>
      <c r="I6" s="77">
        <v>7755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6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61</v>
      </c>
      <c r="J8" s="32"/>
    </row>
    <row r="9" spans="1:10" ht="12.95" customHeight="1" x14ac:dyDescent="0.25">
      <c r="A9" s="98" t="s">
        <v>2</v>
      </c>
      <c r="B9" s="98"/>
      <c r="C9" s="26" t="s">
        <v>193</v>
      </c>
      <c r="D9" s="23"/>
      <c r="E9" s="23"/>
      <c r="F9" s="101"/>
      <c r="G9" s="98" t="s">
        <v>94</v>
      </c>
      <c r="H9" s="98"/>
      <c r="I9" s="79">
        <v>50.192947438456414</v>
      </c>
      <c r="J9" s="28"/>
    </row>
    <row r="10" spans="1:10" ht="12.95" customHeight="1" x14ac:dyDescent="0.25">
      <c r="A10" s="98" t="s">
        <v>3</v>
      </c>
      <c r="B10" s="98"/>
      <c r="C10" s="26" t="s">
        <v>194</v>
      </c>
      <c r="D10" s="23"/>
      <c r="E10" s="23"/>
      <c r="F10" s="101"/>
      <c r="G10" s="98" t="s">
        <v>9</v>
      </c>
      <c r="H10" s="98"/>
      <c r="I10" s="78" t="s">
        <v>190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195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2329</v>
      </c>
      <c r="B21" s="12">
        <v>2536</v>
      </c>
      <c r="C21" s="12">
        <v>2673</v>
      </c>
      <c r="D21" s="12">
        <v>3143</v>
      </c>
      <c r="E21" s="12">
        <v>5182</v>
      </c>
      <c r="F21" s="13">
        <v>7755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7755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5182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2691.6265835929389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2490.3734164070611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98.474855729596044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93.116240725474029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5.3586150041220115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5.7547587428065521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30.76923076923077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88.923076923076934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108.08124460000001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889.23076920000005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0.8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1.1000000000000001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3.2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0.45400000000000001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56.34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23.59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29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1862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40</v>
      </c>
      <c r="B63" s="18">
        <v>0</v>
      </c>
      <c r="C63" s="18">
        <v>0</v>
      </c>
      <c r="D63" s="18">
        <v>0</v>
      </c>
      <c r="E63" s="18">
        <v>0</v>
      </c>
      <c r="F63" s="18">
        <v>18</v>
      </c>
      <c r="G63" s="18">
        <v>11</v>
      </c>
      <c r="H63" s="18">
        <v>0</v>
      </c>
      <c r="I63" s="18">
        <v>11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4</v>
      </c>
      <c r="B66" s="18">
        <v>27</v>
      </c>
      <c r="C66" s="18">
        <v>3</v>
      </c>
      <c r="D66" s="18">
        <v>6</v>
      </c>
      <c r="E66" s="18">
        <v>0</v>
      </c>
      <c r="F66" s="18">
        <v>252</v>
      </c>
      <c r="G66" s="18">
        <v>1516</v>
      </c>
      <c r="H66" s="18">
        <v>0</v>
      </c>
      <c r="I66" s="18">
        <v>94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34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0.52800000000000002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69.89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27.1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72.900000000000006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2426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0.432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1332.23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2.4995627358419894E-2</v>
      </c>
      <c r="I92" s="44">
        <v>1.0361611065943002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0.39603960396039606</v>
      </c>
      <c r="I93" s="45">
        <v>4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0.13948811107146333</v>
      </c>
      <c r="I94" s="16">
        <v>43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33.384209869422143</v>
      </c>
      <c r="I95" s="36">
        <v>5017.6467433741491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66.615790130577864</v>
      </c>
      <c r="I96" s="36">
        <v>10012.353256625853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0</v>
      </c>
      <c r="F109" s="55">
        <v>0</v>
      </c>
      <c r="G109" s="58">
        <v>0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3</v>
      </c>
      <c r="F110" s="55">
        <v>930</v>
      </c>
      <c r="G110" s="58">
        <v>17.946738710922425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16</v>
      </c>
      <c r="F111" s="55">
        <v>2428</v>
      </c>
      <c r="G111" s="58">
        <v>46.854496333461981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15</v>
      </c>
      <c r="F112" s="55">
        <v>1149</v>
      </c>
      <c r="G112" s="58">
        <v>22.172906213817058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13</v>
      </c>
      <c r="F113" s="55">
        <v>480</v>
      </c>
      <c r="G113" s="58">
        <v>9.2628328830567348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14</v>
      </c>
      <c r="F114" s="55">
        <v>195</v>
      </c>
      <c r="G114" s="58">
        <v>3.7630258587417984</v>
      </c>
      <c r="H114" s="93" t="s">
        <v>152</v>
      </c>
      <c r="I114" s="93"/>
      <c r="J114" s="59">
        <f>E99+E100+E101+E102+E103+E104+E105+E106+E107+E108+E109+E110+E111+E112+E113+E114+E115</f>
        <v>61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5182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35.565328310046574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5345.4688450000003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</v>
      </c>
      <c r="I125" s="47">
        <v>5345.4688450000003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148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1322_Santa Cruz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2015-03-03T22:27:35Z</dcterms:modified>
</cp:coreProperties>
</file>