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02_Belén Gualch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<sst xmlns="http://schemas.openxmlformats.org/spreadsheetml/2006/main" count="236" uniqueCount="204">
  <si>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</si>
  <si>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</si>
  <si>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</si>
  <si>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</si>
  <si>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</si>
  <si>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</si>
  <si>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</si>
  <si>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</si>
  <si>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</si>
  <si>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</si>
  <si>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</si>
  <si>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</si>
  <si>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</si>
  <si>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</si>
  <si>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</si>
  <si>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</si>
  <si>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</si>
  <si>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</si>
  <si>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</si>
  <si>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</si>
  <si>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</si>
  <si>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</si>
  <si>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</si>
  <si>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</si>
  <si>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</si>
  <si>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</si>
  <si>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</si>
  <si>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</si>
  <si>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</si>
  <si>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</si>
  <si>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</si>
  <si>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</si>
  <si>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</si>
  <si>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</si>
  <si>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</si>
  <si>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</si>
  <si>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</si>
  <si>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</si>
  <si>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</si>
  <si>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</si>
  <si>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</si>
  <si>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</si>
  <si>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</si>
  <si>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</si>
  <si>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</si>
  <si>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</si>
  <si>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</si>
  <si>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</si>
  <si>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</si>
  <si>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</si>
  <si>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</si>
  <si>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</si>
  <si>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</si>
  <si>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</si>
  <si>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</si>
  <si>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</si>
  <si>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</si>
  <si>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</si>
  <si>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</si>
  <si>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</si>
  <si>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</si>
  <si>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</si>
  <si>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</si>
  <si>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</si>
  <si>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</si>
  <si>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</si>
  <si>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</si>
  <si>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</si>
  <si>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</si>
  <si>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</si>
  <si>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</si>
  <si>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</si>
  <si>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</si>
  <si>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</si>
  <si>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</si>
  <si>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</si>
  <si>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</si>
  <si>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</si>
  <si>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</si>
  <si>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</si>
  <si>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</si>
  <si>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</si>
  <si>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</si>
  <si>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</si>
  <si>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</si>
  <si>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</si>
  <si>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</si>
  <si>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</si>
  <si>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</si>
  <si>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</si>
  <si>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</si>
  <si>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</si>
  <si>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</si>
  <si>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</si>
  <si>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</si>
  <si>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</si>
  <si>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</si>
  <si>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</si>
  <si>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</si>
  <si>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</si>
  <si>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</si>
  <si>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</si>
  <si>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</si>
  <si>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</si>
  <si>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</si>
  <si>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</si>
  <si>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</si>
  <si>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</si>
  <si>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</si>
  <si>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</si>
  <si>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</si>
  <si>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</si>
  <si>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</si>
  <si>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</si>
  <si>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</si>
  <si>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</si>
  <si>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</si>
  <si>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</si>
  <si>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</si>
  <si>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</si>
  <si>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</si>
  <si>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</si>
  <si>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</si>
  <si>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</si>
  <si>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</si>
  <si>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</si>
  <si>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</si>
  <si>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</si>
  <si>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</si>
  <si>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</si>
  <si>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</si>
  <si>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</si>
  <si>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</si>
  <si>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</si>
  <si>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</si>
  <si>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</si>
  <si>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</si>
  <si>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</si>
  <si>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</si>
  <si>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</si>
  <si>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</si>
  <si>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</si>
  <si>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</si>
  <si>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</si>
  <si>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</si>
  <si>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</si>
  <si>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</si>
  <si>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</si>
  <si>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</si>
  <si>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</si>
  <si>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</si>
  <si>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</si>
  <si>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</si>
  <si>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</si>
  <si>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</si>
  <si>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</si>
  <si>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</si>
  <si>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</si>
  <si>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</si>
  <si>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</si>
  <si>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</si>
  <si>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</si>
  <si>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</si>
  <si>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</si>
  <si>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</si>
  <si>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</si>
  <si>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</si>
  <si>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</si>
  <si>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</si>
  <si>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</si>
  <si>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</si>
  <si>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</si>
  <si>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</si>
  <si>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</si>
  <si>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</si>
  <si>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</si>
  <si>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</si>
  <si>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</si>
  <si>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</si>
  <si>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</si>
  <si>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</si>
  <si>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</si>
  <si>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</si>
  <si>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</si>
  <si>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</si>
  <si>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</si>
  <si>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</si>
  <si>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</si>
  <si>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</si>
  <si>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</si>
  <si>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Lempa</t>
  </si>
  <si>
    <t>Río Lempa</t>
  </si>
  <si>
    <t>PMOT, PMGR</t>
  </si>
  <si>
    <t>PPR</t>
  </si>
  <si>
    <t>Ocotepeque</t>
  </si>
  <si>
    <t>09</t>
  </si>
  <si>
    <t>Snt Rosa de Copán</t>
  </si>
  <si>
    <t xml:space="preserve">Belén Gualcho,Ocotepeque </t>
  </si>
  <si>
    <t>Belén Gualcho</t>
  </si>
  <si>
    <t>1402</t>
  </si>
  <si>
    <t>GUISAYOTE</t>
  </si>
  <si>
    <t>Jose Eliseo Ventura Santos</t>
  </si>
  <si>
    <t xml:space="preserve">Juan Jose Valeriano Bajurto </t>
  </si>
  <si>
    <t>2655-8347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</si>
</sst>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8" Type="http://schemas.openxmlformats.org/officeDocument/2006/relationships/externalLink" Target="externalLinks/externalLink7.xml"/><Relationship Id="rId5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Belén Gualcho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6456751770556275"/>
          <c:y val="6.2182771211525614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[49]Hoja1!$J$1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[49]Hoja1!$J$2:$J$21</c:f>
              <c:numCache>
                <c:formatCode>General</c:formatCode>
                <c:ptCount val="20"/>
                <c:pt idx="0">
                  <c:v>-17.025748817656332</c:v>
                </c:pt>
                <c:pt idx="1">
                  <c:v>-16.097390085829392</c:v>
                </c:pt>
                <c:pt idx="2">
                  <c:v>-15.186547556489751</c:v>
                </c:pt>
                <c:pt idx="3">
                  <c:v>-11.350499211770888</c:v>
                </c:pt>
                <c:pt idx="4">
                  <c:v>-8.8281660535995794</c:v>
                </c:pt>
                <c:pt idx="5">
                  <c:v>-5.7803468208092488</c:v>
                </c:pt>
                <c:pt idx="6">
                  <c:v>-4.7118584690839027</c:v>
                </c:pt>
                <c:pt idx="7">
                  <c:v>-4.4841478367489929</c:v>
                </c:pt>
                <c:pt idx="8">
                  <c:v>-4.2038885969521811</c:v>
                </c:pt>
                <c:pt idx="9">
                  <c:v>-2.7150113855316169</c:v>
                </c:pt>
                <c:pt idx="10">
                  <c:v>-2.837624802942722</c:v>
                </c:pt>
                <c:pt idx="11">
                  <c:v>-1.9092660711157821</c:v>
                </c:pt>
                <c:pt idx="12">
                  <c:v>-1.6990716412681732</c:v>
                </c:pt>
                <c:pt idx="13">
                  <c:v>-1.1560693641618496</c:v>
                </c:pt>
                <c:pt idx="14">
                  <c:v>-0.8582939218777369</c:v>
                </c:pt>
                <c:pt idx="15">
                  <c:v>-0.56051847959362411</c:v>
                </c:pt>
                <c:pt idx="16">
                  <c:v>-0.36784025223331585</c:v>
                </c:pt>
                <c:pt idx="17">
                  <c:v>-0.17516202487300753</c:v>
                </c:pt>
                <c:pt idx="18">
                  <c:v>-5.2548607461902257E-2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[49]Hoja1!$K$1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[49]Hoja1!$K$2:$K$21</c:f>
              <c:numCache>
                <c:formatCode>General</c:formatCode>
                <c:ptCount val="20"/>
                <c:pt idx="0">
                  <c:v>16.430092264017031</c:v>
                </c:pt>
                <c:pt idx="1">
                  <c:v>17.778566359119942</c:v>
                </c:pt>
                <c:pt idx="2">
                  <c:v>14.283179559971613</c:v>
                </c:pt>
                <c:pt idx="3">
                  <c:v>10.770049680624556</c:v>
                </c:pt>
                <c:pt idx="4">
                  <c:v>8.3392476933995727</c:v>
                </c:pt>
                <c:pt idx="5">
                  <c:v>5.8729595457771469</c:v>
                </c:pt>
                <c:pt idx="6">
                  <c:v>4.8616039744499639</c:v>
                </c:pt>
                <c:pt idx="7">
                  <c:v>4.4535131298793464</c:v>
                </c:pt>
                <c:pt idx="8">
                  <c:v>4.1518807665010646</c:v>
                </c:pt>
                <c:pt idx="9">
                  <c:v>2.9808374733853795</c:v>
                </c:pt>
                <c:pt idx="10">
                  <c:v>3.0695528743789922</c:v>
                </c:pt>
                <c:pt idx="11">
                  <c:v>2.0227111426543645</c:v>
                </c:pt>
                <c:pt idx="12">
                  <c:v>1.6855926188786372</c:v>
                </c:pt>
                <c:pt idx="13">
                  <c:v>1.3662171753016323</c:v>
                </c:pt>
                <c:pt idx="14">
                  <c:v>0.85166784953867991</c:v>
                </c:pt>
                <c:pt idx="15">
                  <c:v>0.53229240596167493</c:v>
                </c:pt>
                <c:pt idx="16">
                  <c:v>0.31937544357700498</c:v>
                </c:pt>
                <c:pt idx="17">
                  <c:v>0.14194464158977999</c:v>
                </c:pt>
                <c:pt idx="18">
                  <c:v>7.0972320794889993E-2</c:v>
                </c:pt>
                <c:pt idx="19">
                  <c:v>1.7743080198722498E-2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38113952"/>
        <c:axId val="538113560"/>
      </c:barChart>
      <c:catAx>
        <c:axId val="53811395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38113560"/>
        <c:crosses val="autoZero"/>
        <c:auto val="1"/>
        <c:lblAlgn val="ctr"/>
        <c:lblOffset val="100"/>
        <c:noMultiLvlLbl val="0"/>
      </c:catAx>
      <c:valAx>
        <c:axId val="53811356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38113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'1402_Belén Gualcho'!$A$20:$F$20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'1402_Belén Gualcho'!$A$21:$F$21</c:f>
              <c:numCache>
                <c:formatCode>#,##0</c:formatCode>
                <c:ptCount val="6"/>
                <c:pt idx="0">
                  <c:v>4021</c:v>
                </c:pt>
                <c:pt idx="1">
                  <c:v>4990</c:v>
                </c:pt>
                <c:pt idx="2">
                  <c:v>5314</c:v>
                </c:pt>
                <c:pt idx="3">
                  <c:v>7625</c:v>
                </c:pt>
                <c:pt idx="4">
                  <c:v>12203</c:v>
                </c:pt>
                <c:pt idx="5">
                  <c:v>13835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245806</xdr:colOff>
      <xdr:row>29</xdr:row>
      <xdr:rowOff>30726</xdr:rowOff>
    </xdr:from>
    <xdr:to>
      <xdr:col>9</xdr:col>
      <xdr:colOff>286774</xdr:colOff>
      <xdr:row>31</xdr:row>
      <xdr:rowOff>172053</xdr:rowOff>
    </xdr:to>
    <xdr:graphicFrame macro="">
      <xdr:nvGraphicFramePr>
        <xdr:cNvPr id="10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188394</xdr:rowOff>
    </xdr:from>
    <xdr:to>
      <xdr:col>9</xdr:col>
      <xdr:colOff>1285875</xdr:colOff>
      <xdr:row>28</xdr:row>
      <xdr:rowOff>43737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644885</xdr:colOff>
      <xdr:row>29</xdr:row>
      <xdr:rowOff>533203</xdr:rowOff>
    </xdr:from>
    <xdr:to>
      <xdr:col>5</xdr:col>
      <xdr:colOff>100047</xdr:colOff>
      <xdr:row>29</xdr:row>
      <xdr:rowOff>995847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15046" y="626868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486594</xdr:colOff>
      <xdr:row>29</xdr:row>
      <xdr:rowOff>542826</xdr:rowOff>
    </xdr:from>
    <xdr:to>
      <xdr:col>5</xdr:col>
      <xdr:colOff>706685</xdr:colOff>
      <xdr:row>29</xdr:row>
      <xdr:rowOff>989042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75" y="627831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6" sqref="K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156.93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12203</v>
      </c>
      <c r="J5" s="30"/>
    </row>
    <row r="6" spans="1:10" ht="12.95" customHeight="1" x14ac:dyDescent="0.25">
      <c r="A6" s="98" t="s">
        <v>6</v>
      </c>
      <c r="B6" s="98"/>
      <c r="C6" s="74">
        <v>2802</v>
      </c>
      <c r="D6" s="80"/>
      <c r="E6" s="24"/>
      <c r="F6" s="101"/>
      <c r="G6" s="98" t="s">
        <v>186</v>
      </c>
      <c r="H6" s="98"/>
      <c r="I6" s="77">
        <v>13835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13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74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87.05155164723125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196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200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192</v>
      </c>
      <c r="E15" s="5"/>
      <c r="F15" s="5" t="s">
        <v>193</v>
      </c>
      <c r="G15" s="5"/>
      <c r="H15" s="5" t="s">
        <v>175</v>
      </c>
      <c r="I15" s="103" t="s">
        <v>193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4021</v>
      </c>
      <c r="B21" s="12">
        <v>4990</v>
      </c>
      <c r="C21" s="12">
        <v>5314</v>
      </c>
      <c r="D21" s="12">
        <v>7625</v>
      </c>
      <c r="E21" s="12">
        <v>12203</v>
      </c>
      <c r="F21" s="13">
        <v>13835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13835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12203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6140.760423093875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6062.239576906125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106.76143612174229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100.07289958082741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6.6885365409148898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6.6836641777454018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34.604904632152589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81.284796573875809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101.2952449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812.84796570000003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0.55700000000000005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67.98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30.99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3649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75</v>
      </c>
      <c r="B63" s="18">
        <v>0</v>
      </c>
      <c r="C63" s="18">
        <v>0</v>
      </c>
      <c r="D63" s="18">
        <v>4</v>
      </c>
      <c r="E63" s="18">
        <v>0</v>
      </c>
      <c r="F63" s="18">
        <v>45</v>
      </c>
      <c r="G63" s="18">
        <v>11</v>
      </c>
      <c r="H63" s="18">
        <v>2</v>
      </c>
      <c r="I63" s="18">
        <v>21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35</v>
      </c>
      <c r="C66" s="18">
        <v>17</v>
      </c>
      <c r="D66" s="18">
        <v>18</v>
      </c>
      <c r="E66" s="18">
        <v>2</v>
      </c>
      <c r="F66" s="18">
        <v>281</v>
      </c>
      <c r="G66" s="18">
        <v>2756</v>
      </c>
      <c r="H66" s="18">
        <v>392</v>
      </c>
      <c r="I66" s="18">
        <v>220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0.57699999999999996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70.069999999999993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5487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0.46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1572.89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6.9830453259803638E-2</v>
      </c>
      <c r="I92" s="44">
        <v>2.8947302936681996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0.29702970297029702</v>
      </c>
      <c r="I93" s="45">
        <v>3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0.24653712654491194</v>
      </c>
      <c r="I94" s="16">
        <v>76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33.566181061931708</v>
      </c>
      <c r="I95" s="36">
        <v>5249.3295292403791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66.433818938068285</v>
      </c>
      <c r="I96" s="36">
        <v>10389.415669550739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2347</v>
      </c>
      <c r="G108" s="58">
        <v>19.232975497828402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1099</v>
      </c>
      <c r="G109" s="58">
        <v>9.0059821355404406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12</v>
      </c>
      <c r="F110" s="55">
        <v>4448</v>
      </c>
      <c r="G110" s="58">
        <v>36.450053265590427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16</v>
      </c>
      <c r="F111" s="55">
        <v>2549</v>
      </c>
      <c r="G111" s="58">
        <v>20.88830615422437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15</v>
      </c>
      <c r="F112" s="55">
        <v>1144</v>
      </c>
      <c r="G112" s="58">
        <v>9.3747439154306313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12</v>
      </c>
      <c r="F113" s="55">
        <v>463</v>
      </c>
      <c r="G113" s="58">
        <v>3.7941489797590759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13</v>
      </c>
      <c r="F114" s="55">
        <v>153</v>
      </c>
      <c r="G114" s="58">
        <v>1.2537900516266491</v>
      </c>
      <c r="H114" s="93" t="s">
        <v>152</v>
      </c>
      <c r="I114" s="93"/>
      <c r="J114" s="59">
        <f>E99+E100+E101+E102+E103+E104+E105+E106+E107+E108+E109+E110+E111+E112+E113+E114+E115</f>
        <v>74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12203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42.066224896450642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11036.307360000001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0.2</v>
      </c>
      <c r="I124" s="47">
        <v>2452.4140000000002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13488.721369999999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1402_Belén Gualcho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2015-03-04T08:14:03Z</dcterms:modified>
</cp:coreProperties>
</file>