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405_Fraternidad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<sst xmlns="http://schemas.openxmlformats.org/spreadsheetml/2006/main" count="236" uniqueCount="202">
  <si>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</si>
  <si>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</si>
  <si>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</si>
  <si>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</si>
  <si>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</si>
  <si>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</si>
  <si>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</si>
  <si>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</si>
  <si>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</si>
  <si>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</si>
  <si>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</si>
  <si>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</si>
  <si>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</si>
  <si>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</si>
  <si>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</si>
  <si>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</si>
  <si>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</si>
  <si>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</si>
  <si>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</si>
  <si>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</si>
  <si>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</si>
  <si>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</si>
  <si>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</si>
  <si>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</si>
  <si>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</si>
  <si>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</si>
  <si>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</si>
  <si>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</si>
  <si>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</si>
  <si>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</si>
  <si>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</si>
  <si>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</si>
  <si>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</si>
  <si>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</si>
  <si>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</si>
  <si>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</si>
  <si>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</si>
  <si>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</si>
  <si>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</si>
  <si>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</si>
  <si>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</si>
  <si>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</si>
  <si>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</si>
  <si>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</si>
  <si>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</si>
  <si>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</si>
  <si>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</si>
  <si>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</si>
  <si>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</si>
  <si>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</si>
  <si>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</si>
  <si>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</si>
  <si>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</si>
  <si>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</si>
  <si>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</si>
  <si>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</si>
  <si>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</si>
  <si>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</si>
  <si>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</si>
  <si>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</si>
  <si>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</si>
  <si>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</si>
  <si>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</si>
  <si>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</si>
  <si>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</si>
  <si>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</si>
  <si>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</si>
  <si>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</si>
  <si>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</si>
  <si>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</si>
  <si>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</si>
  <si>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</si>
  <si>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</si>
  <si>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</si>
  <si>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</si>
  <si>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</si>
  <si>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</si>
  <si>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</si>
  <si>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</si>
  <si>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</si>
  <si>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</si>
  <si>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</si>
  <si>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</si>
  <si>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</si>
  <si>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</si>
  <si>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</si>
  <si>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</si>
  <si>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</si>
  <si>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</si>
  <si>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</si>
  <si>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</si>
  <si>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</si>
  <si>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</si>
  <si>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</si>
  <si>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</si>
  <si>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</si>
  <si>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</si>
  <si>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</si>
  <si>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</si>
  <si>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</si>
  <si>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</si>
  <si>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</si>
  <si>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</si>
  <si>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</si>
  <si>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</si>
  <si>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</si>
  <si>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</si>
  <si>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</si>
  <si>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</si>
  <si>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</si>
  <si>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</si>
  <si>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</si>
  <si>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</si>
  <si>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</si>
  <si>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</si>
  <si>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</si>
  <si>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</si>
  <si>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</si>
  <si>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</si>
  <si>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</si>
  <si>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</si>
  <si>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</si>
  <si>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</si>
  <si>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</si>
  <si>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</si>
  <si>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</si>
  <si>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</si>
  <si>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</si>
  <si>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</si>
  <si>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</si>
  <si>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</si>
  <si>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</si>
  <si>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</si>
  <si>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</si>
  <si>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</si>
  <si>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</si>
  <si>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</si>
  <si>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</si>
  <si>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</si>
  <si>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</si>
  <si>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</si>
  <si>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</si>
  <si>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</si>
  <si>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</si>
  <si>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</si>
  <si>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</si>
  <si>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</si>
  <si>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</si>
  <si>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</si>
  <si>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</si>
  <si>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</si>
  <si>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</si>
  <si>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</si>
  <si>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</si>
  <si>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</si>
  <si>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</si>
  <si>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</si>
  <si>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</si>
  <si>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</si>
  <si>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</si>
  <si>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</si>
  <si>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</si>
  <si>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</si>
  <si>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</si>
  <si>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</si>
  <si>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</si>
  <si>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</si>
  <si>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</si>
  <si>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</si>
  <si>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</si>
  <si>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</si>
  <si>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</si>
  <si>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</si>
  <si>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</si>
  <si>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</si>
  <si>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</si>
  <si>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</si>
  <si>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</si>
  <si>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</si>
  <si>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</si>
  <si>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</si>
  <si>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</si>
  <si>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</si>
  <si>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</si>
  <si>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</si>
  <si>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</si>
  <si>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</si>
  <si>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</si>
  <si>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</si>
  <si>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</si>
  <si>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Lempa</t>
  </si>
  <si>
    <t>Río Lempa</t>
  </si>
  <si>
    <t>Ocotepeque</t>
  </si>
  <si>
    <t>09</t>
  </si>
  <si>
    <t>AMVAS</t>
  </si>
  <si>
    <t>Santa Rosa de Copán</t>
  </si>
  <si>
    <t>Fraternidad, Ocotepeque</t>
  </si>
  <si>
    <t>Fraternidad</t>
  </si>
  <si>
    <t>1405</t>
  </si>
  <si>
    <t>Jose Angel Rivas Toledo</t>
  </si>
  <si>
    <t xml:space="preserve">Jorge Noel Lopez Villeda </t>
  </si>
  <si>
    <t>2626-0588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</si>
</sst>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externalLink" Target="externalLinks/externalLink41.xml"/><Relationship Id="rId47" Type="http://schemas.openxmlformats.org/officeDocument/2006/relationships/externalLink" Target="externalLinks/externalLink46.xml"/><Relationship Id="rId50" Type="http://schemas.openxmlformats.org/officeDocument/2006/relationships/externalLink" Target="externalLinks/externalLink49.xml"/><Relationship Id="rId55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46" Type="http://schemas.openxmlformats.org/officeDocument/2006/relationships/externalLink" Target="externalLinks/externalLink45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externalLink" Target="externalLinks/externalLink40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45" Type="http://schemas.openxmlformats.org/officeDocument/2006/relationships/externalLink" Target="externalLinks/externalLink44.xml"/><Relationship Id="rId53" Type="http://schemas.openxmlformats.org/officeDocument/2006/relationships/externalLink" Target="externalLinks/externalLink52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49" Type="http://schemas.openxmlformats.org/officeDocument/2006/relationships/externalLink" Target="externalLinks/externalLink48.xml"/><Relationship Id="rId57" Type="http://schemas.openxmlformats.org/officeDocument/2006/relationships/calcChain" Target="calcChain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4" Type="http://schemas.openxmlformats.org/officeDocument/2006/relationships/externalLink" Target="externalLinks/externalLink43.xml"/><Relationship Id="rId52" Type="http://schemas.openxmlformats.org/officeDocument/2006/relationships/externalLink" Target="externalLinks/externalLink51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externalLink" Target="externalLinks/externalLink42.xml"/><Relationship Id="rId48" Type="http://schemas.openxmlformats.org/officeDocument/2006/relationships/externalLink" Target="externalLinks/externalLink47.xml"/><Relationship Id="rId56" Type="http://schemas.openxmlformats.org/officeDocument/2006/relationships/sharedStrings" Target="sharedStrings.xml"/><Relationship Id="rId8" Type="http://schemas.openxmlformats.org/officeDocument/2006/relationships/externalLink" Target="externalLinks/externalLink7.xml"/><Relationship Id="rId51" Type="http://schemas.openxmlformats.org/officeDocument/2006/relationships/externalLink" Target="externalLinks/externalLink50.xml"/><Relationship Id="rId3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/>
            </a:pPr>
            <a:r>
              <a:rPr lang="es-HN"/>
              <a:t> Población</a:t>
            </a:r>
            <a:r>
              <a:rPr lang="es-HN" baseline="0"/>
              <a:t> Fraternidad </a:t>
            </a:r>
            <a:r>
              <a:rPr lang="es-HN"/>
              <a:t>2001</a:t>
            </a:r>
          </a:p>
        </c:rich>
      </c:tx>
      <c:layout>
        <c:manualLayout>
          <c:xMode val="edge"/>
          <c:yMode val="edge"/>
          <c:x val="0.2336021251056698"/>
          <c:y val="5.7759839348198359E-2"/>
        </c:manualLayout>
      </c:layout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[52]Hoja1!$J$1</c:f>
              <c:strCache>
                <c:ptCount val="1"/>
                <c:pt idx="0">
                  <c:v>Hombres</c:v>
                </c:pt>
              </c:strCache>
            </c:strRef>
          </c:tx>
          <c:invertIfNegative val="0"/>
          <c:cat>
            <c:strRef>
              <c:f>[52]Hoja1!$I$2:$I$21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[52]Hoja1!$J$2:$J$21</c:f>
              <c:numCache>
                <c:formatCode>General</c:formatCode>
                <c:ptCount val="20"/>
                <c:pt idx="0">
                  <c:v>-17.723718505647263</c:v>
                </c:pt>
                <c:pt idx="1">
                  <c:v>-16.507384882710685</c:v>
                </c:pt>
                <c:pt idx="2">
                  <c:v>-12.945264986967853</c:v>
                </c:pt>
                <c:pt idx="3">
                  <c:v>-11.207645525629887</c:v>
                </c:pt>
                <c:pt idx="4">
                  <c:v>-8.6880973066898353</c:v>
                </c:pt>
                <c:pt idx="5">
                  <c:v>-7.9930495221546476</c:v>
                </c:pt>
                <c:pt idx="6">
                  <c:v>-5.3866203301476974</c:v>
                </c:pt>
                <c:pt idx="7">
                  <c:v>-5.1259774109470024</c:v>
                </c:pt>
                <c:pt idx="8">
                  <c:v>-3.5621198957428324</c:v>
                </c:pt>
                <c:pt idx="9">
                  <c:v>-1.3032145960034751</c:v>
                </c:pt>
                <c:pt idx="10">
                  <c:v>-2.2589052997393573</c:v>
                </c:pt>
                <c:pt idx="11">
                  <c:v>-2.0851433536055604</c:v>
                </c:pt>
                <c:pt idx="12">
                  <c:v>-1.9113814074717639</c:v>
                </c:pt>
                <c:pt idx="13">
                  <c:v>-1.0425716768027802</c:v>
                </c:pt>
                <c:pt idx="14">
                  <c:v>-1.0425716768027802</c:v>
                </c:pt>
                <c:pt idx="15">
                  <c:v>-0.78192875760208524</c:v>
                </c:pt>
                <c:pt idx="16">
                  <c:v>-0.4344048653344918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ser>
          <c:idx val="1"/>
          <c:order val="1"/>
          <c:tx>
            <c:strRef>
              <c:f>[52]Hoja1!$K$1</c:f>
              <c:strCache>
                <c:ptCount val="1"/>
                <c:pt idx="0">
                  <c:v>Mujeres</c:v>
                </c:pt>
              </c:strCache>
            </c:strRef>
          </c:tx>
          <c:invertIfNegative val="0"/>
          <c:cat>
            <c:strRef>
              <c:f>[52]Hoja1!$I$2:$I$21</c:f>
              <c:strCache>
                <c:ptCount val="20"/>
                <c:pt idx="0">
                  <c:v>0 A 4m</c:v>
                </c:pt>
                <c:pt idx="1">
                  <c:v>5 A 9m</c:v>
                </c:pt>
                <c:pt idx="2">
                  <c:v>10 A 14m</c:v>
                </c:pt>
                <c:pt idx="3">
                  <c:v>15 A 19m</c:v>
                </c:pt>
                <c:pt idx="4">
                  <c:v>20 A 24m</c:v>
                </c:pt>
                <c:pt idx="5">
                  <c:v>25 A 29m</c:v>
                </c:pt>
                <c:pt idx="6">
                  <c:v>30 A 34m</c:v>
                </c:pt>
                <c:pt idx="7">
                  <c:v>35 A 39m</c:v>
                </c:pt>
                <c:pt idx="8">
                  <c:v>40 A 44m</c:v>
                </c:pt>
                <c:pt idx="9">
                  <c:v>45 A 49m</c:v>
                </c:pt>
                <c:pt idx="10">
                  <c:v>50 A 54m</c:v>
                </c:pt>
                <c:pt idx="11">
                  <c:v>55 A 59m</c:v>
                </c:pt>
                <c:pt idx="12">
                  <c:v>60 A 64m</c:v>
                </c:pt>
                <c:pt idx="13">
                  <c:v>65 A 69m</c:v>
                </c:pt>
                <c:pt idx="14">
                  <c:v>70 A 74m</c:v>
                </c:pt>
                <c:pt idx="15">
                  <c:v>75 A 79m</c:v>
                </c:pt>
                <c:pt idx="16">
                  <c:v>80 A 84m</c:v>
                </c:pt>
                <c:pt idx="17">
                  <c:v>85 A 89m</c:v>
                </c:pt>
                <c:pt idx="18">
                  <c:v>90 A 94m</c:v>
                </c:pt>
                <c:pt idx="19">
                  <c:v>95 y Másm</c:v>
                </c:pt>
              </c:strCache>
            </c:strRef>
          </c:cat>
          <c:val>
            <c:numRef>
              <c:f>[52]Hoja1!$K$2:$K$21</c:f>
              <c:numCache>
                <c:formatCode>General</c:formatCode>
                <c:ptCount val="20"/>
                <c:pt idx="0">
                  <c:v>21.78308823529412</c:v>
                </c:pt>
                <c:pt idx="1">
                  <c:v>17.09558823529412</c:v>
                </c:pt>
                <c:pt idx="2">
                  <c:v>13.511029411764705</c:v>
                </c:pt>
                <c:pt idx="3">
                  <c:v>8.3639705882352935</c:v>
                </c:pt>
                <c:pt idx="4">
                  <c:v>9.6507352941176467</c:v>
                </c:pt>
                <c:pt idx="5">
                  <c:v>5.9742647058823533</c:v>
                </c:pt>
                <c:pt idx="6">
                  <c:v>4.7794117647058822</c:v>
                </c:pt>
                <c:pt idx="7">
                  <c:v>4.6875</c:v>
                </c:pt>
                <c:pt idx="8">
                  <c:v>3.3088235294117649</c:v>
                </c:pt>
                <c:pt idx="9">
                  <c:v>2.5735294117647056</c:v>
                </c:pt>
                <c:pt idx="10">
                  <c:v>2.5735294117647056</c:v>
                </c:pt>
                <c:pt idx="11">
                  <c:v>1.4705882352941175</c:v>
                </c:pt>
                <c:pt idx="12">
                  <c:v>1.2867647058823528</c:v>
                </c:pt>
                <c:pt idx="13">
                  <c:v>1.1948529411764706</c:v>
                </c:pt>
                <c:pt idx="14">
                  <c:v>0.64338235294117641</c:v>
                </c:pt>
                <c:pt idx="15">
                  <c:v>0.64338235294117641</c:v>
                </c:pt>
                <c:pt idx="16">
                  <c:v>0.36764705882352938</c:v>
                </c:pt>
                <c:pt idx="17">
                  <c:v>9.1911764705882346E-2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100"/>
        <c:axId val="698673200"/>
        <c:axId val="698672416"/>
      </c:barChart>
      <c:catAx>
        <c:axId val="698673200"/>
        <c:scaling>
          <c:orientation val="minMax"/>
        </c:scaling>
        <c:delete val="1"/>
        <c:axPos val="l"/>
        <c:title>
          <c:tx>
            <c:rich>
              <a:bodyPr rot="0" vert="horz"/>
              <a:lstStyle/>
              <a:p>
                <a:pPr>
                  <a:defRPr b="0"/>
                </a:pPr>
                <a:r>
                  <a:rPr lang="es-HN" b="0"/>
                  <a:t>95 y más</a:t>
                </a:r>
              </a:p>
              <a:p>
                <a:pPr>
                  <a:defRPr b="0"/>
                </a:pPr>
                <a:r>
                  <a:rPr lang="es-HN" b="0"/>
                  <a:t>90 - 94</a:t>
                </a:r>
              </a:p>
              <a:p>
                <a:pPr>
                  <a:defRPr b="0"/>
                </a:pPr>
                <a:r>
                  <a:rPr lang="es-HN" b="0"/>
                  <a:t>85 - 89</a:t>
                </a:r>
              </a:p>
              <a:p>
                <a:pPr>
                  <a:defRPr b="0"/>
                </a:pPr>
                <a:r>
                  <a:rPr lang="es-HN" b="0"/>
                  <a:t>80 - 84</a:t>
                </a:r>
              </a:p>
              <a:p>
                <a:pPr>
                  <a:defRPr b="0"/>
                </a:pPr>
                <a:r>
                  <a:rPr lang="es-HN" b="0"/>
                  <a:t>75 - 79</a:t>
                </a:r>
              </a:p>
              <a:p>
                <a:pPr>
                  <a:defRPr b="0"/>
                </a:pPr>
                <a:r>
                  <a:rPr lang="es-HN" b="0"/>
                  <a:t>70 - 74</a:t>
                </a:r>
              </a:p>
              <a:p>
                <a:pPr>
                  <a:defRPr b="0"/>
                </a:pPr>
                <a:r>
                  <a:rPr lang="es-HN" b="0"/>
                  <a:t>65 - 69</a:t>
                </a:r>
              </a:p>
              <a:p>
                <a:pPr>
                  <a:defRPr b="0"/>
                </a:pPr>
                <a:r>
                  <a:rPr lang="es-HN" b="0"/>
                  <a:t>60 - 64</a:t>
                </a:r>
              </a:p>
              <a:p>
                <a:pPr>
                  <a:defRPr b="0"/>
                </a:pPr>
                <a:r>
                  <a:rPr lang="es-HN" b="0"/>
                  <a:t>55 - 59</a:t>
                </a:r>
              </a:p>
              <a:p>
                <a:pPr>
                  <a:defRPr b="0"/>
                </a:pPr>
                <a:r>
                  <a:rPr lang="es-HN" b="0"/>
                  <a:t>50 - 54</a:t>
                </a:r>
              </a:p>
              <a:p>
                <a:pPr>
                  <a:defRPr b="0"/>
                </a:pPr>
                <a:r>
                  <a:rPr lang="es-HN" b="0"/>
                  <a:t>45 - 49</a:t>
                </a:r>
              </a:p>
              <a:p>
                <a:pPr>
                  <a:defRPr b="0"/>
                </a:pPr>
                <a:r>
                  <a:rPr lang="es-HN" b="0"/>
                  <a:t>40 - 44</a:t>
                </a:r>
              </a:p>
              <a:p>
                <a:pPr>
                  <a:defRPr b="0"/>
                </a:pPr>
                <a:r>
                  <a:rPr lang="es-HN" b="0"/>
                  <a:t>35 - 39</a:t>
                </a:r>
              </a:p>
              <a:p>
                <a:pPr>
                  <a:defRPr b="0"/>
                </a:pPr>
                <a:r>
                  <a:rPr lang="es-HN" b="0"/>
                  <a:t>30 - 34</a:t>
                </a:r>
              </a:p>
              <a:p>
                <a:pPr>
                  <a:defRPr b="0"/>
                </a:pPr>
                <a:r>
                  <a:rPr lang="es-HN" b="0"/>
                  <a:t>25 - 29</a:t>
                </a:r>
              </a:p>
              <a:p>
                <a:pPr>
                  <a:defRPr b="0"/>
                </a:pPr>
                <a:r>
                  <a:rPr lang="es-HN" b="0"/>
                  <a:t>20 - 24</a:t>
                </a:r>
              </a:p>
              <a:p>
                <a:pPr>
                  <a:defRPr b="0"/>
                </a:pPr>
                <a:r>
                  <a:rPr lang="es-HN" b="0"/>
                  <a:t>15 - 19</a:t>
                </a:r>
              </a:p>
              <a:p>
                <a:pPr>
                  <a:defRPr b="0"/>
                </a:pPr>
                <a:r>
                  <a:rPr lang="es-HN" b="0"/>
                  <a:t>10 - 14</a:t>
                </a:r>
              </a:p>
              <a:p>
                <a:pPr>
                  <a:defRPr b="0"/>
                </a:pPr>
                <a:r>
                  <a:rPr lang="es-HN" b="0"/>
                  <a:t>5 - 9</a:t>
                </a:r>
              </a:p>
              <a:p>
                <a:pPr>
                  <a:defRPr b="0"/>
                </a:pPr>
                <a:r>
                  <a:rPr lang="es-HN" b="0"/>
                  <a:t>0 - 4 </a:t>
                </a:r>
              </a:p>
            </c:rich>
          </c:tx>
          <c:layout>
            <c:manualLayout>
              <c:xMode val="edge"/>
              <c:yMode val="edge"/>
              <c:x val="1.6858201068276381E-2"/>
              <c:y val="0.1335918871541349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crossAx val="698672416"/>
        <c:crosses val="autoZero"/>
        <c:auto val="1"/>
        <c:lblAlgn val="ctr"/>
        <c:lblOffset val="100"/>
        <c:noMultiLvlLbl val="0"/>
      </c:catAx>
      <c:valAx>
        <c:axId val="698672416"/>
        <c:scaling>
          <c:orientation val="minMax"/>
        </c:scaling>
        <c:delete val="0"/>
        <c:axPos val="b"/>
        <c:majorGridlines/>
        <c:numFmt formatCode="0;0" sourceLinked="0"/>
        <c:majorTickMark val="out"/>
        <c:minorTickMark val="none"/>
        <c:tickLblPos val="nextTo"/>
        <c:crossAx val="69867320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'1405_Fraternidad'!$A$20:$F$20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'1405_Fraternidad'!$A$21:$F$21</c:f>
              <c:numCache>
                <c:formatCode>#,##0</c:formatCode>
                <c:ptCount val="6"/>
                <c:pt idx="0">
                  <c:v>879</c:v>
                </c:pt>
                <c:pt idx="1">
                  <c:v>921</c:v>
                </c:pt>
                <c:pt idx="2">
                  <c:v>1048</c:v>
                </c:pt>
                <c:pt idx="3">
                  <c:v>1306</c:v>
                </c:pt>
                <c:pt idx="4">
                  <c:v>2407</c:v>
                </c:pt>
                <c:pt idx="5">
                  <c:v>4059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jpeg"/><Relationship Id="rId3" Type="http://schemas.openxmlformats.org/officeDocument/2006/relationships/image" Target="../media/image1.jpg"/><Relationship Id="rId7" Type="http://schemas.openxmlformats.org/officeDocument/2006/relationships/image" Target="../media/image5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4.jpeg"/><Relationship Id="rId5" Type="http://schemas.openxmlformats.org/officeDocument/2006/relationships/image" Target="../media/image3.jpeg"/><Relationship Id="rId4" Type="http://schemas.openxmlformats.org/officeDocument/2006/relationships/image" Target="../media/image2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317501</xdr:colOff>
      <xdr:row>29</xdr:row>
      <xdr:rowOff>40968</xdr:rowOff>
    </xdr:from>
    <xdr:to>
      <xdr:col>9</xdr:col>
      <xdr:colOff>348226</xdr:colOff>
      <xdr:row>32</xdr:row>
      <xdr:rowOff>3436</xdr:rowOff>
    </xdr:to>
    <xdr:graphicFrame macro="">
      <xdr:nvGraphicFramePr>
        <xdr:cNvPr id="11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18</xdr:row>
      <xdr:rowOff>4039</xdr:rowOff>
    </xdr:from>
    <xdr:to>
      <xdr:col>9</xdr:col>
      <xdr:colOff>1285875</xdr:colOff>
      <xdr:row>28</xdr:row>
      <xdr:rowOff>64221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481014</xdr:colOff>
      <xdr:row>29</xdr:row>
      <xdr:rowOff>563928</xdr:rowOff>
    </xdr:from>
    <xdr:to>
      <xdr:col>4</xdr:col>
      <xdr:colOff>673596</xdr:colOff>
      <xdr:row>29</xdr:row>
      <xdr:rowOff>1026572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451175" y="6299412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281755</xdr:colOff>
      <xdr:row>29</xdr:row>
      <xdr:rowOff>573552</xdr:rowOff>
    </xdr:from>
    <xdr:to>
      <xdr:col>5</xdr:col>
      <xdr:colOff>501846</xdr:colOff>
      <xdr:row>29</xdr:row>
      <xdr:rowOff>1019768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3989336" y="6309036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1%20Poblaci&#243;n%20Juticalpa%202001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2%20Poblaci&#243;n%20Campamento%202001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3%20Poblaci&#243;n%20Catacamas%202001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4%20Poblaci&#243;n%20Concordia%20200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5%20Poblaci&#243;n%20Dulce%20Nombre%20de%20Culm&#237;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6%20Poblaci&#243;n%20El%20Rosario%202001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7%20Poblaci&#243;n%20Esquipulas%20del%20Norte%20200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8%20Poblaci&#243;n%20Gualaco%202001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09%20Poblaci&#243;n%20Guarizama%20200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0%20Poblaci&#243;n%20Guata%202001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1%20Poblaci&#243;n%20Guayape%202001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2%20Poblaci&#243;n%20Jano%20200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3%20Poblaci&#243;n%20La%20Uni&#243;n%202001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4%20Poblaci&#243;n%20Mangulile%20200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5%20Poblaci&#243;n%20Manto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6%20Poblaci&#243;n%20Salam&#225;%20200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7%20Poblaci&#243;n%20San%20Esteban%20200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8%20Poblaci&#243;n%20San%20Francisco%20de%20Becerra%20200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19%20Poblaci&#243;n%20San%20Francisco%20de%20La%20Paz%202001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0Poblaci&#243;n%20Santa%20Mar&#237;a%20del%20Real%20200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1%20Poblaci&#243;n%20Silca%202001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2%20Poblaci&#243;n%20Yoc&#243;n%20200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lancho15\1523%20Poblaci&#243;n%20Patuca%20200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1%20Poblaci&#243;n%20Ocotepeque%202001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2%20Poblaci&#243;n%20Bel&#233;n%20Gualcho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3%20Poblaci&#243;n%20Concepci&#243;n%202001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4%20Poblaci&#243;n%20Dolores%20Merend&#243;n%20200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Ocotepeque14\1405%20Poblaci&#243;n%20Fraternidad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-14.051103589645802</v>
          </cell>
          <cell r="K2">
            <v>13.509967905919835</v>
          </cell>
        </row>
        <row r="3">
          <cell r="I3" t="str">
            <v>5 A 9m</v>
          </cell>
          <cell r="J3">
            <v>-15.221432998045477</v>
          </cell>
          <cell r="K3">
            <v>14.112024738210696</v>
          </cell>
        </row>
        <row r="4">
          <cell r="I4" t="str">
            <v>10 A 14m</v>
          </cell>
          <cell r="J4">
            <v>-14.568336749773561</v>
          </cell>
          <cell r="K4">
            <v>13.741888631199195</v>
          </cell>
        </row>
        <row r="5">
          <cell r="I5" t="str">
            <v>15 A 19m</v>
          </cell>
          <cell r="J5">
            <v>-12.899842684845305</v>
          </cell>
          <cell r="K5">
            <v>12.975847447700705</v>
          </cell>
        </row>
        <row r="6">
          <cell r="I6" t="str">
            <v>20 A 24m</v>
          </cell>
          <cell r="J6">
            <v>-9.4961147923916673</v>
          </cell>
          <cell r="K6">
            <v>10.284161454306933</v>
          </cell>
        </row>
        <row r="7">
          <cell r="I7" t="str">
            <v>25 A 29m</v>
          </cell>
          <cell r="J7">
            <v>-6.5142775420698866</v>
          </cell>
          <cell r="K7">
            <v>6.9529364912034115</v>
          </cell>
        </row>
        <row r="8">
          <cell r="I8" t="str">
            <v>30 A 34m</v>
          </cell>
          <cell r="J8">
            <v>-5.1318110311293328</v>
          </cell>
          <cell r="K8">
            <v>5.322463513481857</v>
          </cell>
        </row>
        <row r="9">
          <cell r="I9" t="str">
            <v>35 A 39m</v>
          </cell>
          <cell r="J9">
            <v>-4.3976736425608998</v>
          </cell>
          <cell r="K9">
            <v>4.8773631316325812</v>
          </cell>
        </row>
        <row r="10">
          <cell r="I10" t="str">
            <v>40 A 44m</v>
          </cell>
          <cell r="J10">
            <v>-4.0901940220241215</v>
          </cell>
          <cell r="K10">
            <v>4.3245016047040084</v>
          </cell>
        </row>
        <row r="11">
          <cell r="I11" t="str">
            <v>45 A 49m</v>
          </cell>
          <cell r="J11">
            <v>-3.2178099823616342</v>
          </cell>
          <cell r="K11">
            <v>3.5397193524960762</v>
          </cell>
        </row>
        <row r="12">
          <cell r="I12" t="str">
            <v>50 A 54m</v>
          </cell>
          <cell r="J12">
            <v>-2.9293988654240359</v>
          </cell>
          <cell r="K12">
            <v>2.7947618712957105</v>
          </cell>
        </row>
        <row r="13">
          <cell r="I13" t="str">
            <v>55 A 59m</v>
          </cell>
          <cell r="J13">
            <v>-1.8472612861705677</v>
          </cell>
          <cell r="K13">
            <v>1.930330077072645</v>
          </cell>
        </row>
        <row r="14">
          <cell r="I14" t="str">
            <v>60 A 64m</v>
          </cell>
          <cell r="J14">
            <v>-1.7757543976736425</v>
          </cell>
          <cell r="K14">
            <v>1.7757162602197389</v>
          </cell>
        </row>
        <row r="15">
          <cell r="I15" t="str">
            <v>65 A 69m</v>
          </cell>
          <cell r="J15">
            <v>-1.2918911188444486</v>
          </cell>
          <cell r="K15">
            <v>1.3048469088949797</v>
          </cell>
        </row>
        <row r="16">
          <cell r="I16" t="str">
            <v>70 A 74m</v>
          </cell>
          <cell r="J16">
            <v>-0.99394575010726038</v>
          </cell>
          <cell r="K16">
            <v>0.95813713777028131</v>
          </cell>
        </row>
        <row r="17">
          <cell r="I17" t="str">
            <v>75 A 79m</v>
          </cell>
          <cell r="J17">
            <v>-0.69838394431996953</v>
          </cell>
          <cell r="K17">
            <v>0.64656687047578887</v>
          </cell>
        </row>
        <row r="18">
          <cell r="I18" t="str">
            <v>80 A 84m</v>
          </cell>
          <cell r="J18">
            <v>-0.44810983458073128</v>
          </cell>
          <cell r="K18">
            <v>0.47555461850212011</v>
          </cell>
        </row>
        <row r="19">
          <cell r="I19" t="str">
            <v>85 A 89m</v>
          </cell>
          <cell r="J19">
            <v>-0.2741097392382133</v>
          </cell>
          <cell r="K19">
            <v>0.27643076346428652</v>
          </cell>
        </row>
        <row r="20">
          <cell r="I20" t="str">
            <v>90 A 94m</v>
          </cell>
          <cell r="J20">
            <v>-8.1041140296515227E-2</v>
          </cell>
          <cell r="K20">
            <v>0.13353011455478248</v>
          </cell>
        </row>
        <row r="21">
          <cell r="I21" t="str">
            <v>95 y Másm</v>
          </cell>
          <cell r="J21">
            <v>-7.1506888496925214E-2</v>
          </cell>
          <cell r="K21">
            <v>6.3251106894370648E-2</v>
          </cell>
        </row>
      </sheetData>
      <sheetData sheetId="1"/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-16.353814989871708</v>
          </cell>
          <cell r="K2">
            <v>15.809472112905414</v>
          </cell>
        </row>
        <row r="3">
          <cell r="I3" t="str">
            <v>5 A 9m</v>
          </cell>
          <cell r="J3">
            <v>-15.88116137744767</v>
          </cell>
          <cell r="K3">
            <v>15.483783417017236</v>
          </cell>
        </row>
        <row r="4">
          <cell r="I4" t="str">
            <v>10 A 14m</v>
          </cell>
          <cell r="J4">
            <v>-15.084402430790005</v>
          </cell>
          <cell r="K4">
            <v>13.977473198534401</v>
          </cell>
        </row>
        <row r="5">
          <cell r="I5" t="str">
            <v>15 A 19m</v>
          </cell>
          <cell r="J5">
            <v>-12.072923700202566</v>
          </cell>
          <cell r="K5">
            <v>11.331252544442936</v>
          </cell>
        </row>
        <row r="6">
          <cell r="I6" t="str">
            <v>20 A 24m</v>
          </cell>
          <cell r="J6">
            <v>-8.5617825793382849</v>
          </cell>
          <cell r="K6">
            <v>9.0242909485683267</v>
          </cell>
        </row>
        <row r="7">
          <cell r="I7" t="str">
            <v>25 A 29m</v>
          </cell>
          <cell r="J7">
            <v>-6.1850101282916947</v>
          </cell>
          <cell r="K7">
            <v>7.2872845704980334</v>
          </cell>
        </row>
        <row r="8">
          <cell r="I8" t="str">
            <v>30 A 34m</v>
          </cell>
          <cell r="J8">
            <v>-5.0101282916948007</v>
          </cell>
          <cell r="K8">
            <v>5.6588410910571314</v>
          </cell>
        </row>
        <row r="9">
          <cell r="I9" t="str">
            <v>35 A 39m</v>
          </cell>
          <cell r="J9">
            <v>-4.4024307900067523</v>
          </cell>
          <cell r="K9">
            <v>4.2339530465463424</v>
          </cell>
        </row>
        <row r="10">
          <cell r="I10" t="str">
            <v>40 A 44m</v>
          </cell>
          <cell r="J10">
            <v>-3.6866981769074951</v>
          </cell>
          <cell r="K10">
            <v>3.9489754376441852</v>
          </cell>
        </row>
        <row r="11">
          <cell r="I11" t="str">
            <v>45 A 49m</v>
          </cell>
          <cell r="J11">
            <v>-2.8494260634706281</v>
          </cell>
          <cell r="K11">
            <v>3.324738770525173</v>
          </cell>
        </row>
        <row r="12">
          <cell r="I12" t="str">
            <v>50 A 54m</v>
          </cell>
          <cell r="J12">
            <v>-2.6603646185010126</v>
          </cell>
          <cell r="K12">
            <v>2.5105170308047224</v>
          </cell>
        </row>
        <row r="13">
          <cell r="I13" t="str">
            <v>55 A 59m</v>
          </cell>
          <cell r="J13">
            <v>-2.0391627278865632</v>
          </cell>
          <cell r="K13">
            <v>1.9134210883430587</v>
          </cell>
        </row>
        <row r="14">
          <cell r="I14" t="str">
            <v>60 A 64m</v>
          </cell>
          <cell r="J14">
            <v>-1.7690749493585414</v>
          </cell>
          <cell r="K14">
            <v>1.9269914506717329</v>
          </cell>
        </row>
        <row r="15">
          <cell r="I15" t="str">
            <v>65 A 69m</v>
          </cell>
          <cell r="J15">
            <v>-1.0803511141120865</v>
          </cell>
          <cell r="K15">
            <v>1.0856289862939339</v>
          </cell>
        </row>
        <row r="16">
          <cell r="I16" t="str">
            <v>70 A 74m</v>
          </cell>
          <cell r="J16">
            <v>-0.9993247805536799</v>
          </cell>
          <cell r="K16">
            <v>1.0584882616365856</v>
          </cell>
        </row>
        <row r="17">
          <cell r="I17" t="str">
            <v>75 A 79m</v>
          </cell>
          <cell r="J17">
            <v>-0.66171505739365288</v>
          </cell>
          <cell r="K17">
            <v>0.54281449314696695</v>
          </cell>
        </row>
        <row r="18">
          <cell r="I18" t="str">
            <v>80 A 84m</v>
          </cell>
          <cell r="J18">
            <v>-0.35111411208642812</v>
          </cell>
          <cell r="K18">
            <v>0.40711086986022527</v>
          </cell>
        </row>
        <row r="19">
          <cell r="I19" t="str">
            <v>85 A 89m</v>
          </cell>
          <cell r="J19">
            <v>-0.22957461174881838</v>
          </cell>
          <cell r="K19">
            <v>0.31211833355950602</v>
          </cell>
        </row>
        <row r="20">
          <cell r="I20" t="str">
            <v>90 A 94m</v>
          </cell>
          <cell r="J20">
            <v>-0.12153950033760974</v>
          </cell>
          <cell r="K20">
            <v>9.499253630071923E-2</v>
          </cell>
        </row>
        <row r="21">
          <cell r="I21" t="str">
            <v>95 y Másm</v>
          </cell>
          <cell r="J21">
            <v>0</v>
          </cell>
          <cell r="K21">
            <v>6.7851811643370868E-2</v>
          </cell>
        </row>
      </sheetData>
      <sheetData sheetId="1"/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-12.878556133374119</v>
          </cell>
          <cell r="K2">
            <v>13.575717144763175</v>
          </cell>
        </row>
        <row r="3">
          <cell r="I3" t="str">
            <v>5 A 9m</v>
          </cell>
          <cell r="J3">
            <v>-16.1823187519119</v>
          </cell>
          <cell r="K3">
            <v>14.976651100733823</v>
          </cell>
        </row>
        <row r="4">
          <cell r="I4" t="str">
            <v>10 A 14m</v>
          </cell>
          <cell r="J4">
            <v>-14.866931783420007</v>
          </cell>
          <cell r="K4">
            <v>14.309539693128754</v>
          </cell>
        </row>
        <row r="5">
          <cell r="I5" t="str">
            <v>15 A 19m</v>
          </cell>
          <cell r="J5">
            <v>-10.951361272560415</v>
          </cell>
          <cell r="K5">
            <v>10.173448965977318</v>
          </cell>
        </row>
        <row r="6">
          <cell r="I6" t="str">
            <v>20 A 24m</v>
          </cell>
          <cell r="J6">
            <v>-8.5653104925053523</v>
          </cell>
          <cell r="K6">
            <v>7.338225483655771</v>
          </cell>
        </row>
        <row r="7">
          <cell r="I7" t="str">
            <v>25 A 29m</v>
          </cell>
          <cell r="J7">
            <v>-6.209850107066381</v>
          </cell>
          <cell r="K7">
            <v>6.4042695130086731</v>
          </cell>
        </row>
        <row r="8">
          <cell r="I8" t="str">
            <v>30 A 34m</v>
          </cell>
          <cell r="J8">
            <v>-5.2003670847353929</v>
          </cell>
          <cell r="K8">
            <v>5.3368912608405603</v>
          </cell>
        </row>
        <row r="9">
          <cell r="I9" t="str">
            <v>35 A 39m</v>
          </cell>
          <cell r="J9">
            <v>-4.4050168247170385</v>
          </cell>
          <cell r="K9">
            <v>5.4036024016010673</v>
          </cell>
        </row>
        <row r="10">
          <cell r="I10" t="str">
            <v>40 A 44m</v>
          </cell>
          <cell r="J10">
            <v>-4.6803303762618533</v>
          </cell>
          <cell r="K10">
            <v>5.8372248165443628</v>
          </cell>
        </row>
        <row r="11">
          <cell r="I11" t="str">
            <v>45 A 49m</v>
          </cell>
          <cell r="J11">
            <v>-3.6096665646986845</v>
          </cell>
          <cell r="K11">
            <v>3.7691794529686455</v>
          </cell>
        </row>
        <row r="12">
          <cell r="I12" t="str">
            <v>50 A 54m</v>
          </cell>
          <cell r="J12">
            <v>-3.4567145916182316</v>
          </cell>
          <cell r="K12">
            <v>3.569046030687125</v>
          </cell>
        </row>
        <row r="13">
          <cell r="I13" t="str">
            <v>55 A 59m</v>
          </cell>
          <cell r="J13">
            <v>-2.0801468338941573</v>
          </cell>
          <cell r="K13">
            <v>2.9352901934623081</v>
          </cell>
        </row>
        <row r="14">
          <cell r="I14" t="str">
            <v>60 A 64m</v>
          </cell>
          <cell r="J14">
            <v>-2.1107372285102479</v>
          </cell>
          <cell r="K14">
            <v>1.8679119412941962</v>
          </cell>
        </row>
        <row r="15">
          <cell r="I15" t="str">
            <v>65 A 69m</v>
          </cell>
          <cell r="J15">
            <v>-1.3153869684918935</v>
          </cell>
          <cell r="K15">
            <v>1.5677118078719146</v>
          </cell>
        </row>
        <row r="16">
          <cell r="I16" t="str">
            <v>70 A 74m</v>
          </cell>
          <cell r="J16">
            <v>-1.1930253900275314</v>
          </cell>
          <cell r="K16">
            <v>1.1007338225483656</v>
          </cell>
        </row>
        <row r="17">
          <cell r="I17" t="str">
            <v>75 A 79m</v>
          </cell>
          <cell r="J17">
            <v>-1.070663811563169</v>
          </cell>
          <cell r="K17">
            <v>0.80053368912608414</v>
          </cell>
        </row>
        <row r="18">
          <cell r="I18" t="str">
            <v>80 A 84m</v>
          </cell>
          <cell r="J18">
            <v>-0.52003670847353933</v>
          </cell>
          <cell r="K18">
            <v>0.46697798532354906</v>
          </cell>
        </row>
        <row r="19">
          <cell r="I19" t="str">
            <v>85 A 89m</v>
          </cell>
          <cell r="J19">
            <v>-0.45885591924135821</v>
          </cell>
          <cell r="K19">
            <v>0.30020013342228152</v>
          </cell>
        </row>
        <row r="20">
          <cell r="I20" t="str">
            <v>90 A 94m</v>
          </cell>
          <cell r="J20">
            <v>-0.21413276231263384</v>
          </cell>
          <cell r="K20">
            <v>0.13342228152101399</v>
          </cell>
        </row>
        <row r="21">
          <cell r="I21" t="str">
            <v>95 y Másm</v>
          </cell>
          <cell r="J21">
            <v>-3.059039461609055E-2</v>
          </cell>
          <cell r="K21">
            <v>0.13342228152101399</v>
          </cell>
        </row>
      </sheetData>
      <sheetData sheetId="1"/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-17.896917896917898</v>
          </cell>
          <cell r="K2">
            <v>18.010167029774873</v>
          </cell>
        </row>
        <row r="3">
          <cell r="I3" t="str">
            <v>5 A 9m</v>
          </cell>
          <cell r="J3">
            <v>-17.309850643183978</v>
          </cell>
          <cell r="K3">
            <v>17.029774872912128</v>
          </cell>
        </row>
        <row r="4">
          <cell r="I4" t="str">
            <v>10 A 14m</v>
          </cell>
          <cell r="J4">
            <v>-15.488215488215488</v>
          </cell>
          <cell r="K4">
            <v>14.242919389978216</v>
          </cell>
        </row>
        <row r="5">
          <cell r="I5" t="str">
            <v>15 A 19m</v>
          </cell>
          <cell r="J5">
            <v>-11.637744971078304</v>
          </cell>
          <cell r="K5">
            <v>11.737472766884531</v>
          </cell>
        </row>
        <row r="6">
          <cell r="I6" t="str">
            <v>20 A 24m</v>
          </cell>
          <cell r="J6">
            <v>-8.4865751532418194</v>
          </cell>
          <cell r="K6">
            <v>9.4226579520697165</v>
          </cell>
        </row>
        <row r="7">
          <cell r="I7" t="str">
            <v>25 A 29m</v>
          </cell>
          <cell r="J7">
            <v>-5.9742726409393079</v>
          </cell>
          <cell r="K7">
            <v>6.572258533042846</v>
          </cell>
        </row>
        <row r="8">
          <cell r="I8" t="str">
            <v>30 A 34m</v>
          </cell>
          <cell r="J8">
            <v>-4.4807044807044809</v>
          </cell>
          <cell r="K8">
            <v>4.4117647058823533</v>
          </cell>
        </row>
        <row r="9">
          <cell r="I9" t="str">
            <v>35 A 39m</v>
          </cell>
          <cell r="J9">
            <v>-3.8504705171371842</v>
          </cell>
          <cell r="K9">
            <v>4.3391430646332605</v>
          </cell>
        </row>
        <row r="10">
          <cell r="I10" t="str">
            <v>40 A 44m</v>
          </cell>
          <cell r="J10">
            <v>-3.4274367607700937</v>
          </cell>
          <cell r="K10">
            <v>3.5766158315177923</v>
          </cell>
        </row>
        <row r="11">
          <cell r="I11" t="str">
            <v>45 A 49m</v>
          </cell>
          <cell r="J11">
            <v>-2.8403695070361739</v>
          </cell>
          <cell r="K11">
            <v>2.9048656499636891</v>
          </cell>
        </row>
        <row r="12">
          <cell r="I12" t="str">
            <v>50 A 54m</v>
          </cell>
          <cell r="J12">
            <v>-2.5554692221358888</v>
          </cell>
          <cell r="K12">
            <v>2.3602033405954974</v>
          </cell>
        </row>
        <row r="13">
          <cell r="I13" t="str">
            <v>55 A 59m</v>
          </cell>
          <cell r="J13">
            <v>-1.6921350254683589</v>
          </cell>
          <cell r="K13">
            <v>1.6521423384168483</v>
          </cell>
        </row>
        <row r="14">
          <cell r="I14" t="str">
            <v>60 A 64m</v>
          </cell>
          <cell r="J14">
            <v>-1.5885349218682552</v>
          </cell>
          <cell r="K14">
            <v>1.3344226579520697</v>
          </cell>
        </row>
        <row r="15">
          <cell r="I15" t="str">
            <v>65 A 69m</v>
          </cell>
          <cell r="J15">
            <v>-1.1050677717344384</v>
          </cell>
          <cell r="K15">
            <v>0.95315904139433549</v>
          </cell>
        </row>
        <row r="16">
          <cell r="I16" t="str">
            <v>70 A 74m</v>
          </cell>
          <cell r="J16">
            <v>-0.71656738323404989</v>
          </cell>
          <cell r="K16">
            <v>0.59005083514887435</v>
          </cell>
        </row>
        <row r="17">
          <cell r="I17" t="str">
            <v>75 A 79m</v>
          </cell>
          <cell r="J17">
            <v>-0.50073383406716743</v>
          </cell>
          <cell r="K17">
            <v>0.45388525780682648</v>
          </cell>
        </row>
        <row r="18">
          <cell r="I18" t="str">
            <v>80 A 84m</v>
          </cell>
          <cell r="J18">
            <v>-0.30216696883363553</v>
          </cell>
          <cell r="K18">
            <v>0.19970951343500362</v>
          </cell>
        </row>
        <row r="19">
          <cell r="I19" t="str">
            <v>85 A 89m</v>
          </cell>
          <cell r="J19">
            <v>-6.0433393766727093E-2</v>
          </cell>
          <cell r="K19">
            <v>0.12708787218591139</v>
          </cell>
        </row>
        <row r="20">
          <cell r="I20" t="str">
            <v>90 A 94m</v>
          </cell>
          <cell r="J20">
            <v>-6.0433393766727093E-2</v>
          </cell>
          <cell r="K20">
            <v>3.6310820624546117E-2</v>
          </cell>
        </row>
        <row r="21">
          <cell r="I21" t="str">
            <v>95 y Másm</v>
          </cell>
          <cell r="J21">
            <v>-2.5900025900025901E-2</v>
          </cell>
          <cell r="K21">
            <v>4.5388525780682643E-2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-19.287211740041929</v>
          </cell>
          <cell r="K2">
            <v>18.697342838626053</v>
          </cell>
        </row>
        <row r="3">
          <cell r="I3" t="str">
            <v>5 A 9m</v>
          </cell>
          <cell r="J3">
            <v>-17.580113806528903</v>
          </cell>
          <cell r="K3">
            <v>18.340894361633183</v>
          </cell>
        </row>
        <row r="4">
          <cell r="I4" t="str">
            <v>10 A 14m</v>
          </cell>
          <cell r="J4">
            <v>-15.24408505540581</v>
          </cell>
          <cell r="K4">
            <v>13.642255346727156</v>
          </cell>
        </row>
        <row r="5">
          <cell r="I5" t="str">
            <v>15 A 19m</v>
          </cell>
          <cell r="J5">
            <v>-10.512129380053908</v>
          </cell>
          <cell r="K5">
            <v>10.790667530784187</v>
          </cell>
        </row>
        <row r="6">
          <cell r="I6" t="str">
            <v>20 A 24m</v>
          </cell>
          <cell r="J6">
            <v>-7.3974243785564537</v>
          </cell>
          <cell r="K6">
            <v>7.8094620868438103</v>
          </cell>
        </row>
        <row r="7">
          <cell r="I7" t="str">
            <v>25 A 29m</v>
          </cell>
          <cell r="J7">
            <v>-5.450733752620545</v>
          </cell>
          <cell r="K7">
            <v>6.5132858068697344</v>
          </cell>
        </row>
        <row r="8">
          <cell r="I8" t="str">
            <v>30 A 34m</v>
          </cell>
          <cell r="J8">
            <v>-4.2527702905061391</v>
          </cell>
          <cell r="K8">
            <v>4.7634478289047308</v>
          </cell>
        </row>
        <row r="9">
          <cell r="I9" t="str">
            <v>35 A 39m</v>
          </cell>
          <cell r="J9">
            <v>-4.1629230308475584</v>
          </cell>
          <cell r="K9">
            <v>4.6986390149060275</v>
          </cell>
        </row>
        <row r="10">
          <cell r="I10" t="str">
            <v>40 A 44m</v>
          </cell>
          <cell r="J10">
            <v>-3.7735849056603774</v>
          </cell>
          <cell r="K10">
            <v>3.9533376539209333</v>
          </cell>
        </row>
        <row r="11">
          <cell r="I11" t="str">
            <v>45 A 49m</v>
          </cell>
          <cell r="J11">
            <v>-3.8634321653189576</v>
          </cell>
          <cell r="K11">
            <v>2.3331173039533377</v>
          </cell>
        </row>
        <row r="12">
          <cell r="I12" t="str">
            <v>50 A 54m</v>
          </cell>
          <cell r="J12">
            <v>-2.3360287511230911</v>
          </cell>
          <cell r="K12">
            <v>2.4951393389500973</v>
          </cell>
        </row>
        <row r="13">
          <cell r="I13" t="str">
            <v>55 A 59m</v>
          </cell>
          <cell r="J13">
            <v>-1.9766397124887691</v>
          </cell>
          <cell r="K13">
            <v>1.8794556059624108</v>
          </cell>
        </row>
        <row r="14">
          <cell r="I14" t="str">
            <v>60 A 64m</v>
          </cell>
          <cell r="J14">
            <v>-1.6172506738544474</v>
          </cell>
          <cell r="K14">
            <v>1.3285806869734285</v>
          </cell>
        </row>
        <row r="15">
          <cell r="I15" t="str">
            <v>65 A 69m</v>
          </cell>
          <cell r="J15">
            <v>-0.77867625037436361</v>
          </cell>
          <cell r="K15">
            <v>1.2313674659753726</v>
          </cell>
        </row>
        <row r="16">
          <cell r="I16" t="str">
            <v>70 A 74m</v>
          </cell>
          <cell r="J16">
            <v>-0.77867625037436361</v>
          </cell>
          <cell r="K16">
            <v>0.42125729099157483</v>
          </cell>
        </row>
        <row r="17">
          <cell r="I17" t="str">
            <v>75 A 79m</v>
          </cell>
          <cell r="J17">
            <v>-0.50913447139862233</v>
          </cell>
          <cell r="K17">
            <v>0.42125729099157483</v>
          </cell>
        </row>
        <row r="18">
          <cell r="I18" t="str">
            <v>80 A 84m</v>
          </cell>
          <cell r="J18">
            <v>-0.23959269242288112</v>
          </cell>
          <cell r="K18">
            <v>0.29163966299416721</v>
          </cell>
        </row>
        <row r="19">
          <cell r="I19" t="str">
            <v>85 A 89m</v>
          </cell>
          <cell r="J19">
            <v>-8.9847259658580425E-2</v>
          </cell>
          <cell r="K19">
            <v>0.19442644199611148</v>
          </cell>
        </row>
        <row r="20">
          <cell r="I20" t="str">
            <v>90 A 94m</v>
          </cell>
          <cell r="J20">
            <v>-0.11979634621144056</v>
          </cell>
          <cell r="K20">
            <v>6.4808813998703821E-2</v>
          </cell>
        </row>
        <row r="21">
          <cell r="I21" t="str">
            <v>95 y Másm</v>
          </cell>
          <cell r="J21">
            <v>-2.9949086552860139E-2</v>
          </cell>
          <cell r="K21">
            <v>0.12961762799740764</v>
          </cell>
        </row>
      </sheetData>
      <sheetData sheetId="1"/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-16.779680496494656</v>
          </cell>
          <cell r="K2">
            <v>17.351225204200702</v>
          </cell>
        </row>
        <row r="3">
          <cell r="I3" t="str">
            <v>5 A 9m</v>
          </cell>
          <cell r="J3">
            <v>-16.032639926445235</v>
          </cell>
          <cell r="K3">
            <v>16.522753792298715</v>
          </cell>
        </row>
        <row r="4">
          <cell r="I4" t="str">
            <v>10 A 14m</v>
          </cell>
          <cell r="J4">
            <v>-14.98678312837605</v>
          </cell>
          <cell r="K4">
            <v>14.772462077012834</v>
          </cell>
        </row>
        <row r="5">
          <cell r="I5" t="str">
            <v>15 A 19m</v>
          </cell>
          <cell r="J5">
            <v>-11.423974255832663</v>
          </cell>
          <cell r="K5">
            <v>11.096849474912487</v>
          </cell>
        </row>
        <row r="6">
          <cell r="I6" t="str">
            <v>20 A 24m</v>
          </cell>
          <cell r="J6">
            <v>-8.470290771175728</v>
          </cell>
          <cell r="K6">
            <v>8.156359393232206</v>
          </cell>
        </row>
        <row r="7">
          <cell r="I7" t="str">
            <v>25 A 29m</v>
          </cell>
          <cell r="J7">
            <v>-6.3096195839558664</v>
          </cell>
          <cell r="K7">
            <v>5.9743290548424737</v>
          </cell>
        </row>
        <row r="8">
          <cell r="I8" t="str">
            <v>30 A 34m</v>
          </cell>
          <cell r="J8">
            <v>-4.8155384438570277</v>
          </cell>
          <cell r="K8">
            <v>5.2975495915986004</v>
          </cell>
        </row>
        <row r="9">
          <cell r="I9" t="str">
            <v>35 A 39m</v>
          </cell>
          <cell r="J9">
            <v>-4.3213423744397197</v>
          </cell>
          <cell r="K9">
            <v>4.5040840140023342</v>
          </cell>
        </row>
        <row r="10">
          <cell r="I10" t="str">
            <v>40 A 44m</v>
          </cell>
          <cell r="J10">
            <v>-4.3328353062866336</v>
          </cell>
          <cell r="K10">
            <v>3.8506417736289387</v>
          </cell>
        </row>
        <row r="11">
          <cell r="I11" t="str">
            <v>45 A 49m</v>
          </cell>
          <cell r="J11">
            <v>-3.1950350534421328</v>
          </cell>
          <cell r="K11">
            <v>3.1621936989498249</v>
          </cell>
        </row>
        <row r="12">
          <cell r="I12" t="str">
            <v>50 A 54m</v>
          </cell>
          <cell r="J12">
            <v>-2.5399379381680265</v>
          </cell>
          <cell r="K12">
            <v>2.5554259043173864</v>
          </cell>
        </row>
        <row r="13">
          <cell r="I13" t="str">
            <v>55 A 59m</v>
          </cell>
          <cell r="J13">
            <v>-1.631996322261809</v>
          </cell>
          <cell r="K13">
            <v>1.5752625437572929</v>
          </cell>
        </row>
        <row r="14">
          <cell r="I14" t="str">
            <v>60 A 64m</v>
          </cell>
          <cell r="J14">
            <v>-1.5515457993334099</v>
          </cell>
          <cell r="K14">
            <v>1.5752625437572929</v>
          </cell>
        </row>
        <row r="15">
          <cell r="I15" t="str">
            <v>65 A 69m</v>
          </cell>
          <cell r="J15">
            <v>-1.2182507757728995</v>
          </cell>
          <cell r="K15">
            <v>1.2952158693115521</v>
          </cell>
        </row>
        <row r="16">
          <cell r="I16" t="str">
            <v>70 A 74m</v>
          </cell>
          <cell r="J16">
            <v>-0.85047695667164691</v>
          </cell>
          <cell r="K16">
            <v>0.91015169194865808</v>
          </cell>
        </row>
        <row r="17">
          <cell r="I17" t="str">
            <v>75 A 79m</v>
          </cell>
          <cell r="J17">
            <v>-0.65509711527410641</v>
          </cell>
          <cell r="K17">
            <v>0.60676779463243879</v>
          </cell>
        </row>
        <row r="18">
          <cell r="I18" t="str">
            <v>80 A 84m</v>
          </cell>
          <cell r="J18">
            <v>-0.51718193311113669</v>
          </cell>
          <cell r="K18">
            <v>0.38506417736289378</v>
          </cell>
        </row>
        <row r="19">
          <cell r="I19" t="str">
            <v>85 A 89m</v>
          </cell>
          <cell r="J19">
            <v>-0.17239397770371223</v>
          </cell>
          <cell r="K19">
            <v>0.24504084014002331</v>
          </cell>
        </row>
        <row r="20">
          <cell r="I20" t="str">
            <v>90 A 94m</v>
          </cell>
          <cell r="J20">
            <v>-0.11492931846914148</v>
          </cell>
          <cell r="K20">
            <v>5.8343057176196027E-2</v>
          </cell>
        </row>
        <row r="21">
          <cell r="I21" t="str">
            <v>95 y Másm</v>
          </cell>
          <cell r="J21">
            <v>-8.0450522928399035E-2</v>
          </cell>
          <cell r="K21">
            <v>0.10501750291715287</v>
          </cell>
        </row>
      </sheetData>
      <sheetData sheetId="1"/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-15.10812390414962</v>
          </cell>
          <cell r="K2">
            <v>16.409147095179232</v>
          </cell>
        </row>
        <row r="3">
          <cell r="I3" t="str">
            <v>5 A 9m</v>
          </cell>
          <cell r="J3">
            <v>-16.160140268848629</v>
          </cell>
          <cell r="K3">
            <v>15.049443757725586</v>
          </cell>
        </row>
        <row r="4">
          <cell r="I4" t="str">
            <v>10 A 14m</v>
          </cell>
          <cell r="J4">
            <v>-15.54646405610754</v>
          </cell>
          <cell r="K4">
            <v>13.658838071693449</v>
          </cell>
        </row>
        <row r="5">
          <cell r="I5" t="str">
            <v>15 A 19m</v>
          </cell>
          <cell r="J5">
            <v>-12.302746931618938</v>
          </cell>
          <cell r="K5">
            <v>9.9196538936959211</v>
          </cell>
        </row>
        <row r="6">
          <cell r="I6" t="str">
            <v>20 A 24m</v>
          </cell>
          <cell r="J6">
            <v>-8.737580362361193</v>
          </cell>
          <cell r="K6">
            <v>9.1161928306551303</v>
          </cell>
        </row>
        <row r="7">
          <cell r="I7" t="str">
            <v>25 A 29m</v>
          </cell>
          <cell r="J7">
            <v>-6.7212156633547622</v>
          </cell>
          <cell r="K7">
            <v>6.3349814585908533</v>
          </cell>
        </row>
        <row r="8">
          <cell r="I8" t="str">
            <v>30 A 34m</v>
          </cell>
          <cell r="J8">
            <v>-4.4126241963763881</v>
          </cell>
          <cell r="K8">
            <v>5.5933250927070457</v>
          </cell>
        </row>
        <row r="9">
          <cell r="I9" t="str">
            <v>35 A 39m</v>
          </cell>
          <cell r="J9">
            <v>-4.4126241963763881</v>
          </cell>
          <cell r="K9">
            <v>4.8825710754017306</v>
          </cell>
        </row>
        <row r="10">
          <cell r="I10" t="str">
            <v>40 A 44m</v>
          </cell>
          <cell r="J10">
            <v>-3.4190531852717712</v>
          </cell>
          <cell r="K10">
            <v>4.1100123609394315</v>
          </cell>
        </row>
        <row r="11">
          <cell r="I11" t="str">
            <v>45 A 49m</v>
          </cell>
          <cell r="J11">
            <v>-3.2729398012857978</v>
          </cell>
          <cell r="K11">
            <v>3.1520395550061799</v>
          </cell>
        </row>
        <row r="12">
          <cell r="I12" t="str">
            <v>50 A 54m</v>
          </cell>
          <cell r="J12">
            <v>-2.7177089421391001</v>
          </cell>
          <cell r="K12">
            <v>2.6576019777503088</v>
          </cell>
        </row>
        <row r="13">
          <cell r="I13" t="str">
            <v>55 A 59m</v>
          </cell>
          <cell r="J13">
            <v>-1.7825832846288718</v>
          </cell>
          <cell r="K13">
            <v>2.3176761433868971</v>
          </cell>
        </row>
        <row r="14">
          <cell r="I14" t="str">
            <v>60 A 64m</v>
          </cell>
          <cell r="J14">
            <v>-1.4903565166569257</v>
          </cell>
          <cell r="K14">
            <v>1.6069221260815822</v>
          </cell>
        </row>
        <row r="15">
          <cell r="I15" t="str">
            <v>65 A 69m</v>
          </cell>
          <cell r="J15">
            <v>-1.081239041496201</v>
          </cell>
          <cell r="K15">
            <v>1.6069221260815822</v>
          </cell>
        </row>
        <row r="16">
          <cell r="I16" t="str">
            <v>70 A 74m</v>
          </cell>
          <cell r="J16">
            <v>-0.96434833430742251</v>
          </cell>
          <cell r="K16">
            <v>1.0815822002472189</v>
          </cell>
        </row>
        <row r="17">
          <cell r="I17" t="str">
            <v>75 A 79m</v>
          </cell>
          <cell r="J17">
            <v>-0.70134424313267096</v>
          </cell>
          <cell r="K17">
            <v>0.83436341161928307</v>
          </cell>
        </row>
        <row r="18">
          <cell r="I18" t="str">
            <v>80 A 84m</v>
          </cell>
          <cell r="J18">
            <v>-0.58445353594389249</v>
          </cell>
          <cell r="K18">
            <v>0.80346106304079112</v>
          </cell>
        </row>
        <row r="19">
          <cell r="I19" t="str">
            <v>85 A 89m</v>
          </cell>
          <cell r="J19">
            <v>-0.29222676797194624</v>
          </cell>
          <cell r="K19">
            <v>0.46353522867737945</v>
          </cell>
        </row>
        <row r="20">
          <cell r="I20" t="str">
            <v>90 A 94m</v>
          </cell>
          <cell r="J20">
            <v>-0.23378141437755698</v>
          </cell>
          <cell r="K20">
            <v>0.2472187886279357</v>
          </cell>
        </row>
        <row r="21">
          <cell r="I21" t="str">
            <v>95 y Másm</v>
          </cell>
          <cell r="J21">
            <v>-5.8445353594389245E-2</v>
          </cell>
          <cell r="K21">
            <v>0.15451174289245984</v>
          </cell>
        </row>
      </sheetData>
      <sheetData sheetId="1"/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-19.275577208218596</v>
          </cell>
          <cell r="K2">
            <v>18.37037037037037</v>
          </cell>
        </row>
        <row r="3">
          <cell r="I3" t="str">
            <v>5 A 9m</v>
          </cell>
          <cell r="J3">
            <v>-17.411565346324931</v>
          </cell>
          <cell r="K3">
            <v>16.444444444444446</v>
          </cell>
        </row>
        <row r="4">
          <cell r="I4" t="str">
            <v>10 A 14m</v>
          </cell>
          <cell r="J4">
            <v>-14.530819741580173</v>
          </cell>
          <cell r="K4">
            <v>13.312169312169312</v>
          </cell>
        </row>
        <row r="5">
          <cell r="I5" t="str">
            <v>15 A 19m</v>
          </cell>
          <cell r="J5">
            <v>-11.099343359457741</v>
          </cell>
          <cell r="K5">
            <v>10.645502645502646</v>
          </cell>
        </row>
        <row r="6">
          <cell r="I6" t="str">
            <v>20 A 24m</v>
          </cell>
          <cell r="J6">
            <v>-8.8328743910188514</v>
          </cell>
          <cell r="K6">
            <v>9.5661375661375647</v>
          </cell>
        </row>
        <row r="7">
          <cell r="I7" t="str">
            <v>25 A 29m</v>
          </cell>
          <cell r="J7">
            <v>-5.825037068417708</v>
          </cell>
          <cell r="K7">
            <v>5.7354497354497349</v>
          </cell>
        </row>
        <row r="8">
          <cell r="I8" t="str">
            <v>30 A 34m</v>
          </cell>
          <cell r="J8">
            <v>-4.9353950434230036</v>
          </cell>
          <cell r="K8">
            <v>4.8888888888888893</v>
          </cell>
        </row>
        <row r="9">
          <cell r="I9" t="str">
            <v>35 A 39m</v>
          </cell>
          <cell r="J9">
            <v>-3.6856598178352047</v>
          </cell>
          <cell r="K9">
            <v>4.253968253968254</v>
          </cell>
        </row>
        <row r="10">
          <cell r="I10" t="str">
            <v>40 A 44m</v>
          </cell>
          <cell r="J10">
            <v>-3.5373861470027537</v>
          </cell>
          <cell r="K10">
            <v>3.9365079365079367</v>
          </cell>
        </row>
        <row r="11">
          <cell r="I11" t="str">
            <v>45 A 49m</v>
          </cell>
          <cell r="J11">
            <v>-3.0290192755772081</v>
          </cell>
          <cell r="K11">
            <v>2.9841269841269842</v>
          </cell>
        </row>
        <row r="12">
          <cell r="I12" t="str">
            <v>50 A 54m</v>
          </cell>
          <cell r="J12">
            <v>-2.4359245922474053</v>
          </cell>
          <cell r="K12">
            <v>2.8994708994708995</v>
          </cell>
        </row>
        <row r="13">
          <cell r="I13" t="str">
            <v>55 A 59m</v>
          </cell>
          <cell r="J13">
            <v>-1.6521923321330227</v>
          </cell>
          <cell r="K13">
            <v>2.0317460317460316</v>
          </cell>
        </row>
        <row r="14">
          <cell r="I14" t="str">
            <v>60 A 64m</v>
          </cell>
          <cell r="J14">
            <v>-1.3980088964202499</v>
          </cell>
          <cell r="K14">
            <v>1.4391534391534391</v>
          </cell>
        </row>
        <row r="15">
          <cell r="I15" t="str">
            <v>65 A 69m</v>
          </cell>
          <cell r="J15">
            <v>-0.69900444821012497</v>
          </cell>
          <cell r="K15">
            <v>1.0793650793650795</v>
          </cell>
        </row>
        <row r="16">
          <cell r="I16" t="str">
            <v>70 A 74m</v>
          </cell>
          <cell r="J16">
            <v>-0.76255030713831806</v>
          </cell>
          <cell r="K16">
            <v>1.1851851851851851</v>
          </cell>
        </row>
        <row r="17">
          <cell r="I17" t="str">
            <v>75 A 79m</v>
          </cell>
          <cell r="J17">
            <v>-0.40245710654522349</v>
          </cell>
          <cell r="K17">
            <v>0.42328042328042331</v>
          </cell>
        </row>
        <row r="18">
          <cell r="I18" t="str">
            <v>80 A 84m</v>
          </cell>
          <cell r="J18">
            <v>-0.31772929464096589</v>
          </cell>
          <cell r="K18">
            <v>0.38095238095238093</v>
          </cell>
        </row>
        <row r="19">
          <cell r="I19" t="str">
            <v>85 A 89m</v>
          </cell>
          <cell r="J19">
            <v>-8.4727811904257572E-2</v>
          </cell>
          <cell r="K19">
            <v>0.25396825396825395</v>
          </cell>
        </row>
        <row r="20">
          <cell r="I20" t="str">
            <v>90 A 94m</v>
          </cell>
          <cell r="J20">
            <v>-4.2363905952128786E-2</v>
          </cell>
          <cell r="K20">
            <v>0.14814814814814814</v>
          </cell>
        </row>
        <row r="21">
          <cell r="I21" t="str">
            <v>95 y Másm</v>
          </cell>
          <cell r="J21">
            <v>-4.2363905952128786E-2</v>
          </cell>
          <cell r="K21">
            <v>2.1164021164021166E-2</v>
          </cell>
        </row>
      </sheetData>
      <sheetData sheetId="1"/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-16.444290417605266</v>
          </cell>
          <cell r="K2">
            <v>15.994262148108302</v>
          </cell>
        </row>
        <row r="3">
          <cell r="I3" t="str">
            <v>5 A 9m</v>
          </cell>
          <cell r="J3">
            <v>-16.426962398197887</v>
          </cell>
          <cell r="K3">
            <v>16.908732293347679</v>
          </cell>
        </row>
        <row r="4">
          <cell r="I4" t="str">
            <v>10 A 14m</v>
          </cell>
          <cell r="J4">
            <v>-15.855137757754289</v>
          </cell>
          <cell r="K4">
            <v>14.882553344091805</v>
          </cell>
        </row>
        <row r="5">
          <cell r="I5" t="str">
            <v>15 A 19m</v>
          </cell>
          <cell r="J5">
            <v>-10.951308265465258</v>
          </cell>
          <cell r="K5">
            <v>9.8977945131791287</v>
          </cell>
        </row>
        <row r="6">
          <cell r="I6" t="str">
            <v>20 A 24m</v>
          </cell>
          <cell r="J6">
            <v>-7.9535609079882166</v>
          </cell>
          <cell r="K6">
            <v>7.5309306078536853</v>
          </cell>
        </row>
        <row r="7">
          <cell r="I7" t="str">
            <v>25 A 29m</v>
          </cell>
          <cell r="J7">
            <v>-5.4409980939178659</v>
          </cell>
          <cell r="K7">
            <v>5.6302671687287074</v>
          </cell>
        </row>
        <row r="8">
          <cell r="I8" t="str">
            <v>30 A 34m</v>
          </cell>
          <cell r="J8">
            <v>-4.7825333564373596</v>
          </cell>
          <cell r="K8">
            <v>5.2895822126591359</v>
          </cell>
        </row>
        <row r="9">
          <cell r="I9" t="str">
            <v>35 A 39m</v>
          </cell>
          <cell r="J9">
            <v>-4.158724657771617</v>
          </cell>
          <cell r="K9">
            <v>4.6978662363277746</v>
          </cell>
        </row>
        <row r="10">
          <cell r="I10" t="str">
            <v>40 A 44m</v>
          </cell>
          <cell r="J10">
            <v>-3.8814763472535088</v>
          </cell>
          <cell r="K10">
            <v>4.1778734086426388</v>
          </cell>
        </row>
        <row r="11">
          <cell r="I11" t="str">
            <v>45 A 49m</v>
          </cell>
          <cell r="J11">
            <v>-3.1017154739213306</v>
          </cell>
          <cell r="K11">
            <v>3.2454724762417073</v>
          </cell>
        </row>
        <row r="12">
          <cell r="I12" t="str">
            <v>50 A 54m</v>
          </cell>
          <cell r="J12">
            <v>-2.945763299254895</v>
          </cell>
          <cell r="K12">
            <v>3.1378877532723686</v>
          </cell>
        </row>
        <row r="13">
          <cell r="I13" t="str">
            <v>55 A 59m</v>
          </cell>
          <cell r="J13">
            <v>-1.9234101542193727</v>
          </cell>
          <cell r="K13">
            <v>1.6137708445400751</v>
          </cell>
        </row>
        <row r="14">
          <cell r="I14" t="str">
            <v>60 A 64m</v>
          </cell>
          <cell r="J14">
            <v>-1.4902096690348292</v>
          </cell>
          <cell r="K14">
            <v>2.4027254796485567</v>
          </cell>
        </row>
        <row r="15">
          <cell r="I15" t="str">
            <v>65 A 69m</v>
          </cell>
          <cell r="J15">
            <v>-1.6808178825160285</v>
          </cell>
          <cell r="K15">
            <v>1.5420476958938496</v>
          </cell>
        </row>
        <row r="16">
          <cell r="I16" t="str">
            <v>70 A 74m</v>
          </cell>
          <cell r="J16">
            <v>-1.1783053197019582</v>
          </cell>
          <cell r="K16">
            <v>1.3806706114398422</v>
          </cell>
        </row>
        <row r="17">
          <cell r="I17" t="str">
            <v>75 A 79m</v>
          </cell>
          <cell r="J17">
            <v>-0.88372898977646852</v>
          </cell>
          <cell r="K17">
            <v>0.78895463510848129</v>
          </cell>
        </row>
        <row r="18">
          <cell r="I18" t="str">
            <v>80 A 84m</v>
          </cell>
          <cell r="J18">
            <v>-0.46785652399930688</v>
          </cell>
          <cell r="K18">
            <v>0.37654653039268426</v>
          </cell>
        </row>
        <row r="19">
          <cell r="I19" t="str">
            <v>85 A 89m</v>
          </cell>
          <cell r="J19">
            <v>-0.34656038814763473</v>
          </cell>
          <cell r="K19">
            <v>0.30482338174645862</v>
          </cell>
        </row>
        <row r="20">
          <cell r="I20" t="str">
            <v>90 A 94m</v>
          </cell>
          <cell r="J20">
            <v>-1.7328019407381736E-2</v>
          </cell>
          <cell r="K20">
            <v>0.14344629729245115</v>
          </cell>
        </row>
        <row r="21">
          <cell r="I21" t="str">
            <v>95 y Másm</v>
          </cell>
          <cell r="J21">
            <v>-6.9312077629526944E-2</v>
          </cell>
          <cell r="K21">
            <v>5.379236148466917E-2</v>
          </cell>
        </row>
      </sheetData>
      <sheetData sheetId="1"/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-16.906005221932116</v>
          </cell>
          <cell r="K2">
            <v>16</v>
          </cell>
        </row>
        <row r="3">
          <cell r="I3" t="str">
            <v>5 A 9m</v>
          </cell>
          <cell r="J3">
            <v>-18.015665796344649</v>
          </cell>
          <cell r="K3">
            <v>17.866666666666667</v>
          </cell>
        </row>
        <row r="4">
          <cell r="I4" t="str">
            <v>10 A 14m</v>
          </cell>
          <cell r="J4">
            <v>-15.469973890339425</v>
          </cell>
          <cell r="K4">
            <v>13.866666666666665</v>
          </cell>
        </row>
        <row r="5">
          <cell r="I5" t="str">
            <v>15 A 19m</v>
          </cell>
          <cell r="J5">
            <v>-10.835509138381202</v>
          </cell>
          <cell r="K5">
            <v>10.6</v>
          </cell>
        </row>
        <row r="6">
          <cell r="I6" t="str">
            <v>20 A 24m</v>
          </cell>
          <cell r="J6">
            <v>-9.1383812010443854</v>
          </cell>
          <cell r="K6">
            <v>8.6</v>
          </cell>
        </row>
        <row r="7">
          <cell r="I7" t="str">
            <v>25 A 29m</v>
          </cell>
          <cell r="J7">
            <v>-5.2872062663185382</v>
          </cell>
          <cell r="K7">
            <v>5.7333333333333334</v>
          </cell>
        </row>
        <row r="8">
          <cell r="I8" t="str">
            <v>30 A 34m</v>
          </cell>
          <cell r="J8">
            <v>-3.8511749347258482</v>
          </cell>
          <cell r="K8">
            <v>5</v>
          </cell>
        </row>
        <row r="9">
          <cell r="I9" t="str">
            <v>35 A 39m</v>
          </cell>
          <cell r="J9">
            <v>-5.221932114882506</v>
          </cell>
          <cell r="K9">
            <v>5.5333333333333332</v>
          </cell>
        </row>
        <row r="10">
          <cell r="I10" t="str">
            <v>40 A 44m</v>
          </cell>
          <cell r="J10">
            <v>-3.524804177545692</v>
          </cell>
          <cell r="K10">
            <v>3.1333333333333333</v>
          </cell>
        </row>
        <row r="11">
          <cell r="I11" t="str">
            <v>45 A 49m</v>
          </cell>
          <cell r="J11">
            <v>-2.8720626631853787</v>
          </cell>
          <cell r="K11">
            <v>3.0666666666666664</v>
          </cell>
        </row>
        <row r="12">
          <cell r="I12" t="str">
            <v>50 A 54m</v>
          </cell>
          <cell r="J12">
            <v>-2.5456919060052217</v>
          </cell>
          <cell r="K12">
            <v>2.4</v>
          </cell>
        </row>
        <row r="13">
          <cell r="I13" t="str">
            <v>55 A 59m</v>
          </cell>
          <cell r="J13">
            <v>-1.2402088772845952</v>
          </cell>
          <cell r="K13">
            <v>1.7333333333333332</v>
          </cell>
        </row>
        <row r="14">
          <cell r="I14" t="str">
            <v>60 A 64m</v>
          </cell>
          <cell r="J14">
            <v>-1.6971279373368149</v>
          </cell>
          <cell r="K14">
            <v>2.1333333333333333</v>
          </cell>
        </row>
        <row r="15">
          <cell r="I15" t="str">
            <v>65 A 69m</v>
          </cell>
          <cell r="J15">
            <v>-0.71801566579634468</v>
          </cell>
          <cell r="K15">
            <v>1.1333333333333333</v>
          </cell>
        </row>
        <row r="16">
          <cell r="I16" t="str">
            <v>70 A 74m</v>
          </cell>
          <cell r="J16">
            <v>-1.4360313315926894</v>
          </cell>
          <cell r="K16">
            <v>0.8</v>
          </cell>
        </row>
        <row r="17">
          <cell r="I17" t="str">
            <v>75 A 79m</v>
          </cell>
          <cell r="J17">
            <v>-0.52219321148825071</v>
          </cell>
          <cell r="K17">
            <v>1.2</v>
          </cell>
        </row>
        <row r="18">
          <cell r="I18" t="str">
            <v>80 A 84m</v>
          </cell>
          <cell r="J18">
            <v>-0.45691906005221933</v>
          </cell>
          <cell r="K18">
            <v>0.53333333333333333</v>
          </cell>
        </row>
        <row r="19">
          <cell r="I19" t="str">
            <v>85 A 89m</v>
          </cell>
          <cell r="J19">
            <v>-6.5274151436031339E-2</v>
          </cell>
          <cell r="K19">
            <v>0.46666666666666673</v>
          </cell>
        </row>
        <row r="20">
          <cell r="I20" t="str">
            <v>90 A 94m</v>
          </cell>
          <cell r="J20">
            <v>-0.13054830287206268</v>
          </cell>
          <cell r="K20">
            <v>0.13333333333333333</v>
          </cell>
        </row>
        <row r="21">
          <cell r="I21" t="str">
            <v>95 y Másm</v>
          </cell>
          <cell r="J21">
            <v>-6.5274151436031339E-2</v>
          </cell>
          <cell r="K21">
            <v>6.6666666666666666E-2</v>
          </cell>
        </row>
      </sheetData>
      <sheetData sheetId="1"/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-16.832957837141937</v>
          </cell>
          <cell r="K2">
            <v>17.73842808325567</v>
          </cell>
        </row>
        <row r="3">
          <cell r="I3" t="str">
            <v>5 A 9m</v>
          </cell>
          <cell r="J3">
            <v>-16.317991631799163</v>
          </cell>
          <cell r="K3">
            <v>14.942528735632186</v>
          </cell>
        </row>
        <row r="4">
          <cell r="I4" t="str">
            <v>10 A 14m</v>
          </cell>
          <cell r="J4">
            <v>-14.322497586095912</v>
          </cell>
          <cell r="K4">
            <v>13.793103448275861</v>
          </cell>
        </row>
        <row r="5">
          <cell r="I5" t="str">
            <v>15 A 19m</v>
          </cell>
          <cell r="J5">
            <v>-11.74766655938204</v>
          </cell>
          <cell r="K5">
            <v>11.121466293880088</v>
          </cell>
        </row>
        <row r="6">
          <cell r="I6" t="str">
            <v>20 A 24m</v>
          </cell>
          <cell r="J6">
            <v>-8.6256839394914717</v>
          </cell>
          <cell r="K6">
            <v>9.2575333954644297</v>
          </cell>
        </row>
        <row r="7">
          <cell r="I7" t="str">
            <v>25 A 29m</v>
          </cell>
          <cell r="J7">
            <v>-6.0186675249436759</v>
          </cell>
          <cell r="K7">
            <v>5.716060888474682</v>
          </cell>
        </row>
        <row r="8">
          <cell r="I8" t="str">
            <v>30 A 34m</v>
          </cell>
          <cell r="J8">
            <v>-4.6346958480849691</v>
          </cell>
          <cell r="K8">
            <v>5.2190121155638396</v>
          </cell>
        </row>
        <row r="9">
          <cell r="I9" t="str">
            <v>35 A 39m</v>
          </cell>
          <cell r="J9">
            <v>-4.2162858062439659</v>
          </cell>
          <cell r="K9">
            <v>4.318111214662939</v>
          </cell>
        </row>
        <row r="10">
          <cell r="I10" t="str">
            <v>40 A 44m</v>
          </cell>
          <cell r="J10">
            <v>-4.6346958480849691</v>
          </cell>
          <cell r="K10">
            <v>4.2870456663560113</v>
          </cell>
        </row>
        <row r="11">
          <cell r="I11" t="str">
            <v>45 A 49m</v>
          </cell>
          <cell r="J11">
            <v>-2.8001287415513354</v>
          </cell>
          <cell r="K11">
            <v>2.8269648959304132</v>
          </cell>
        </row>
        <row r="12">
          <cell r="I12" t="str">
            <v>50 A 54m</v>
          </cell>
          <cell r="J12">
            <v>-3.4760218860637271</v>
          </cell>
          <cell r="K12">
            <v>2.9822926374650511</v>
          </cell>
        </row>
        <row r="13">
          <cell r="I13" t="str">
            <v>55 A 59m</v>
          </cell>
          <cell r="J13">
            <v>-1.4483424525265529</v>
          </cell>
          <cell r="K13">
            <v>1.7086051568810188</v>
          </cell>
        </row>
        <row r="14">
          <cell r="I14" t="str">
            <v>60 A 64m</v>
          </cell>
          <cell r="J14">
            <v>-1.7701963308657869</v>
          </cell>
          <cell r="K14">
            <v>1.95712954333644</v>
          </cell>
        </row>
        <row r="15">
          <cell r="I15" t="str">
            <v>65 A 69m</v>
          </cell>
          <cell r="J15">
            <v>-1.1586739620212423</v>
          </cell>
          <cell r="K15">
            <v>1.2426219322771046</v>
          </cell>
        </row>
        <row r="16">
          <cell r="I16" t="str">
            <v>70 A 74m</v>
          </cell>
          <cell r="J16">
            <v>-0.74026392018023823</v>
          </cell>
          <cell r="K16">
            <v>1.0872941907424665</v>
          </cell>
        </row>
        <row r="17">
          <cell r="I17" t="str">
            <v>75 A 79m</v>
          </cell>
          <cell r="J17">
            <v>-0.5471515931766977</v>
          </cell>
          <cell r="K17">
            <v>0.65237651444547995</v>
          </cell>
        </row>
        <row r="18">
          <cell r="I18" t="str">
            <v>80 A 84m</v>
          </cell>
          <cell r="J18">
            <v>-0.38622465400708078</v>
          </cell>
          <cell r="K18">
            <v>0.49704877291084187</v>
          </cell>
        </row>
        <row r="19">
          <cell r="I19" t="str">
            <v>85 A 89m</v>
          </cell>
          <cell r="J19">
            <v>-0.25748310267138719</v>
          </cell>
          <cell r="K19">
            <v>0.3417210313762038</v>
          </cell>
        </row>
        <row r="20">
          <cell r="I20" t="str">
            <v>90 A 94m</v>
          </cell>
          <cell r="J20">
            <v>-3.2185387833923398E-2</v>
          </cell>
          <cell r="K20">
            <v>0.24852438645542094</v>
          </cell>
        </row>
        <row r="21">
          <cell r="I21" t="str">
            <v>95 y Másm</v>
          </cell>
          <cell r="J21">
            <v>-3.2185387833923398E-2</v>
          </cell>
          <cell r="K21">
            <v>6.2131096613855234E-2</v>
          </cell>
        </row>
      </sheetData>
      <sheetData sheetId="1"/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-18.377397615344737</v>
          </cell>
          <cell r="K2">
            <v>19.281914893617021</v>
          </cell>
        </row>
        <row r="3">
          <cell r="I3" t="str">
            <v>5 A 9m</v>
          </cell>
          <cell r="J3">
            <v>-17.1850699844479</v>
          </cell>
          <cell r="K3">
            <v>16.835106382978722</v>
          </cell>
        </row>
        <row r="4">
          <cell r="I4" t="str">
            <v>10 A 14m</v>
          </cell>
          <cell r="J4">
            <v>-14.748574390876101</v>
          </cell>
          <cell r="K4">
            <v>14.202127659574467</v>
          </cell>
        </row>
        <row r="5">
          <cell r="I5" t="str">
            <v>15 A 19m</v>
          </cell>
          <cell r="J5">
            <v>-11.016070502851218</v>
          </cell>
          <cell r="K5">
            <v>10.478723404255319</v>
          </cell>
        </row>
        <row r="6">
          <cell r="I6" t="str">
            <v>20 A 24m</v>
          </cell>
          <cell r="J6">
            <v>-8.1389320891653707</v>
          </cell>
          <cell r="K6">
            <v>7.7925531914893611</v>
          </cell>
        </row>
        <row r="7">
          <cell r="I7" t="str">
            <v>25 A 29m</v>
          </cell>
          <cell r="J7">
            <v>-6.4800414722654232</v>
          </cell>
          <cell r="K7">
            <v>5.3457446808510642</v>
          </cell>
        </row>
        <row r="8">
          <cell r="I8" t="str">
            <v>30 A 34m</v>
          </cell>
          <cell r="J8">
            <v>-3.7843442198030068</v>
          </cell>
          <cell r="K8">
            <v>4.2021276595744679</v>
          </cell>
        </row>
        <row r="9">
          <cell r="I9" t="str">
            <v>35 A 39m</v>
          </cell>
          <cell r="J9">
            <v>-3.7065837221358215</v>
          </cell>
          <cell r="K9">
            <v>4.1755319148936172</v>
          </cell>
        </row>
        <row r="10">
          <cell r="I10" t="str">
            <v>40 A 44m</v>
          </cell>
          <cell r="J10">
            <v>-3.4992223950233283</v>
          </cell>
          <cell r="K10">
            <v>3.8563829787234041</v>
          </cell>
        </row>
        <row r="11">
          <cell r="I11" t="str">
            <v>45 A 49m</v>
          </cell>
          <cell r="J11">
            <v>-2.7993779160186625</v>
          </cell>
          <cell r="K11">
            <v>3.8297872340425529</v>
          </cell>
        </row>
        <row r="12">
          <cell r="I12" t="str">
            <v>50 A 54m</v>
          </cell>
          <cell r="J12">
            <v>-2.5660964230171075</v>
          </cell>
          <cell r="K12">
            <v>2.2606382978723407</v>
          </cell>
        </row>
        <row r="13">
          <cell r="I13" t="str">
            <v>55 A 59m</v>
          </cell>
          <cell r="J13">
            <v>-2.2032141005702437</v>
          </cell>
          <cell r="K13">
            <v>2.4202127659574471</v>
          </cell>
        </row>
        <row r="14">
          <cell r="I14" t="str">
            <v>60 A 64m</v>
          </cell>
          <cell r="J14">
            <v>-1.7366511145671333</v>
          </cell>
          <cell r="K14">
            <v>1.6223404255319147</v>
          </cell>
        </row>
        <row r="15">
          <cell r="I15" t="str">
            <v>65 A 69m</v>
          </cell>
          <cell r="J15">
            <v>-1.2700881285640226</v>
          </cell>
          <cell r="K15">
            <v>1.303191489361702</v>
          </cell>
        </row>
        <row r="16">
          <cell r="I16" t="str">
            <v>70 A 74m</v>
          </cell>
          <cell r="J16">
            <v>-1.0368066355624677</v>
          </cell>
          <cell r="K16">
            <v>0.71808510638297873</v>
          </cell>
        </row>
        <row r="17">
          <cell r="I17" t="str">
            <v>75 A 79m</v>
          </cell>
          <cell r="J17">
            <v>-0.67392431311560397</v>
          </cell>
          <cell r="K17">
            <v>0.6914893617021276</v>
          </cell>
        </row>
        <row r="18">
          <cell r="I18" t="str">
            <v>80 A 84m</v>
          </cell>
          <cell r="J18">
            <v>-0.51840331778123383</v>
          </cell>
          <cell r="K18">
            <v>0.42553191489361702</v>
          </cell>
        </row>
        <row r="19">
          <cell r="I19" t="str">
            <v>85 A 89m</v>
          </cell>
          <cell r="J19">
            <v>-0.25920165889061691</v>
          </cell>
          <cell r="K19">
            <v>0.3457446808510638</v>
          </cell>
        </row>
        <row r="20">
          <cell r="I20" t="str">
            <v>90 A 94m</v>
          </cell>
          <cell r="J20">
            <v>0</v>
          </cell>
          <cell r="K20">
            <v>0.15957446808510636</v>
          </cell>
        </row>
        <row r="21">
          <cell r="I21" t="str">
            <v>95 y Másm</v>
          </cell>
          <cell r="J21">
            <v>0</v>
          </cell>
          <cell r="K21">
            <v>5.3191489361702128E-2</v>
          </cell>
        </row>
      </sheetData>
      <sheetData sheetId="1"/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-14.427763696627022</v>
          </cell>
          <cell r="K2">
            <v>14.09090909090909</v>
          </cell>
        </row>
        <row r="3">
          <cell r="I3" t="str">
            <v>5 A 9m</v>
          </cell>
          <cell r="J3">
            <v>-16.981867810489373</v>
          </cell>
          <cell r="K3">
            <v>16.363636363636363</v>
          </cell>
        </row>
        <row r="4">
          <cell r="I4" t="str">
            <v>10 A 14m</v>
          </cell>
          <cell r="J4">
            <v>-14.993176057711056</v>
          </cell>
          <cell r="K4">
            <v>13.399209486166008</v>
          </cell>
        </row>
        <row r="5">
          <cell r="I5" t="str">
            <v>15 A 19m</v>
          </cell>
          <cell r="J5">
            <v>-11.639695847143692</v>
          </cell>
          <cell r="K5">
            <v>10.098814229249012</v>
          </cell>
        </row>
        <row r="6">
          <cell r="I6" t="str">
            <v>20 A 24m</v>
          </cell>
          <cell r="J6">
            <v>-8.9296159095340215</v>
          </cell>
          <cell r="K6">
            <v>8.241106719367588</v>
          </cell>
        </row>
        <row r="7">
          <cell r="I7" t="str">
            <v>25 A 29m</v>
          </cell>
          <cell r="J7">
            <v>-5.4396568531877563</v>
          </cell>
          <cell r="K7">
            <v>6.9367588932806328</v>
          </cell>
        </row>
        <row r="8">
          <cell r="I8" t="str">
            <v>30 A 34m</v>
          </cell>
          <cell r="J8">
            <v>-5.4396568531877563</v>
          </cell>
          <cell r="K8">
            <v>5.2569169960474307</v>
          </cell>
        </row>
        <row r="9">
          <cell r="I9" t="str">
            <v>35 A 39m</v>
          </cell>
          <cell r="J9">
            <v>-4.113862351335543</v>
          </cell>
          <cell r="K9">
            <v>4.6245059288537549</v>
          </cell>
        </row>
        <row r="10">
          <cell r="I10" t="str">
            <v>40 A 44m</v>
          </cell>
          <cell r="J10">
            <v>-3.6459348800935856</v>
          </cell>
          <cell r="K10">
            <v>4.071146245059289</v>
          </cell>
        </row>
        <row r="11">
          <cell r="I11" t="str">
            <v>45 A 49m</v>
          </cell>
          <cell r="J11">
            <v>-2.7490738935465</v>
          </cell>
          <cell r="K11">
            <v>3.5573122529644272</v>
          </cell>
        </row>
        <row r="12">
          <cell r="I12" t="str">
            <v>50 A 54m</v>
          </cell>
          <cell r="J12">
            <v>-3.0025346071358943</v>
          </cell>
          <cell r="K12">
            <v>2.9644268774703555</v>
          </cell>
        </row>
        <row r="13">
          <cell r="I13" t="str">
            <v>55 A 59m</v>
          </cell>
          <cell r="J13">
            <v>-2.0861766426203938</v>
          </cell>
          <cell r="K13">
            <v>1.956521739130435</v>
          </cell>
        </row>
        <row r="14">
          <cell r="I14" t="str">
            <v>60 A 64m</v>
          </cell>
          <cell r="J14">
            <v>-1.832715929031</v>
          </cell>
          <cell r="K14">
            <v>2.4308300395256914</v>
          </cell>
        </row>
        <row r="15">
          <cell r="I15" t="str">
            <v>65 A 69m</v>
          </cell>
          <cell r="J15">
            <v>-1.2868005459153831</v>
          </cell>
          <cell r="K15">
            <v>1.7391304347826086</v>
          </cell>
        </row>
        <row r="16">
          <cell r="I16" t="str">
            <v>70 A 74m</v>
          </cell>
          <cell r="J16">
            <v>-1.2478065899785533</v>
          </cell>
          <cell r="K16">
            <v>1.5612648221343874</v>
          </cell>
        </row>
        <row r="17">
          <cell r="I17" t="str">
            <v>75 A 79m</v>
          </cell>
          <cell r="J17">
            <v>-0.89686098654708524</v>
          </cell>
          <cell r="K17">
            <v>1.0276679841897234</v>
          </cell>
        </row>
        <row r="18">
          <cell r="I18" t="str">
            <v>80 A 84m</v>
          </cell>
          <cell r="J18">
            <v>-0.68239422889452139</v>
          </cell>
          <cell r="K18">
            <v>0.79051383399209485</v>
          </cell>
        </row>
        <row r="19">
          <cell r="I19" t="str">
            <v>85 A 89m</v>
          </cell>
          <cell r="J19">
            <v>-0.40943653733671281</v>
          </cell>
          <cell r="K19">
            <v>0.59288537549407105</v>
          </cell>
        </row>
        <row r="20">
          <cell r="I20" t="str">
            <v>90 A 94m</v>
          </cell>
          <cell r="J20">
            <v>-9.7484889842074471E-2</v>
          </cell>
          <cell r="K20">
            <v>0.15810276679841898</v>
          </cell>
        </row>
        <row r="21">
          <cell r="I21" t="str">
            <v>95 y Másm</v>
          </cell>
          <cell r="J21">
            <v>-9.7484889842074471E-2</v>
          </cell>
          <cell r="K21">
            <v>0.13833992094861661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-13.825634352635003</v>
          </cell>
          <cell r="K2">
            <v>14.016089108910892</v>
          </cell>
        </row>
        <row r="3">
          <cell r="I3" t="str">
            <v>5 A 9m</v>
          </cell>
          <cell r="J3">
            <v>-15.484710474951205</v>
          </cell>
          <cell r="K3">
            <v>12.654702970297031</v>
          </cell>
        </row>
        <row r="4">
          <cell r="I4" t="str">
            <v>10 A 14m</v>
          </cell>
          <cell r="J4">
            <v>-15.029277813923228</v>
          </cell>
          <cell r="K4">
            <v>15.253712871287128</v>
          </cell>
        </row>
        <row r="5">
          <cell r="I5" t="str">
            <v>15 A 19m</v>
          </cell>
          <cell r="J5">
            <v>-12.394274560832791</v>
          </cell>
          <cell r="K5">
            <v>9.0655940594059405</v>
          </cell>
        </row>
        <row r="6">
          <cell r="I6" t="str">
            <v>20 A 24m</v>
          </cell>
          <cell r="J6">
            <v>-6.9941444372153549</v>
          </cell>
          <cell r="K6">
            <v>8.0445544554455441</v>
          </cell>
        </row>
        <row r="7">
          <cell r="I7" t="str">
            <v>25 A 29m</v>
          </cell>
          <cell r="J7">
            <v>-5.9206245933636961</v>
          </cell>
          <cell r="K7">
            <v>6.5903465346534658</v>
          </cell>
        </row>
        <row r="8">
          <cell r="I8" t="str">
            <v>30 A 34m</v>
          </cell>
          <cell r="J8">
            <v>-4.5217957059206251</v>
          </cell>
          <cell r="K8">
            <v>5.4455445544554459</v>
          </cell>
        </row>
        <row r="9">
          <cell r="I9" t="str">
            <v>35 A 39m</v>
          </cell>
          <cell r="J9">
            <v>-4.7820429407937546</v>
          </cell>
          <cell r="K9">
            <v>5.3217821782178216</v>
          </cell>
        </row>
        <row r="10">
          <cell r="I10" t="str">
            <v>40 A 44m</v>
          </cell>
          <cell r="J10">
            <v>-4.8471047495120363</v>
          </cell>
          <cell r="K10">
            <v>5.0433168316831685</v>
          </cell>
        </row>
        <row r="11">
          <cell r="I11" t="str">
            <v>45 A 49m</v>
          </cell>
          <cell r="J11">
            <v>-3.318152244632401</v>
          </cell>
          <cell r="K11">
            <v>3.6819306930693068</v>
          </cell>
        </row>
        <row r="12">
          <cell r="I12" t="str">
            <v>50 A 54m</v>
          </cell>
          <cell r="J12">
            <v>-3.1229668184775536</v>
          </cell>
          <cell r="K12">
            <v>3.7128712871287126</v>
          </cell>
        </row>
        <row r="13">
          <cell r="I13" t="str">
            <v>55 A 59m</v>
          </cell>
          <cell r="J13">
            <v>-2.3422251138581651</v>
          </cell>
          <cell r="K13">
            <v>2.722772277227723</v>
          </cell>
        </row>
        <row r="14">
          <cell r="I14" t="str">
            <v>60 A 64m</v>
          </cell>
          <cell r="J14">
            <v>-2.0169160702667535</v>
          </cell>
          <cell r="K14">
            <v>2.3824257425742577</v>
          </cell>
        </row>
        <row r="15">
          <cell r="I15" t="str">
            <v>65 A 69m</v>
          </cell>
          <cell r="J15">
            <v>-1.4964216005204944</v>
          </cell>
          <cell r="K15">
            <v>1.8564356435643563</v>
          </cell>
        </row>
        <row r="16">
          <cell r="I16" t="str">
            <v>70 A 74m</v>
          </cell>
          <cell r="J16">
            <v>-1.3012361743656473</v>
          </cell>
          <cell r="K16">
            <v>1.7326732673267329</v>
          </cell>
        </row>
        <row r="17">
          <cell r="I17" t="str">
            <v>75 A 79m</v>
          </cell>
          <cell r="J17">
            <v>-1.3337670787247886</v>
          </cell>
          <cell r="K17">
            <v>1.1448019801980198</v>
          </cell>
        </row>
        <row r="18">
          <cell r="I18" t="str">
            <v>80 A 84m</v>
          </cell>
          <cell r="J18">
            <v>-0.78074170461938841</v>
          </cell>
          <cell r="K18">
            <v>0.77351485148514854</v>
          </cell>
        </row>
        <row r="19">
          <cell r="I19" t="str">
            <v>85 A 89m</v>
          </cell>
          <cell r="J19">
            <v>-0.35783994795055302</v>
          </cell>
          <cell r="K19">
            <v>0.3094059405940594</v>
          </cell>
        </row>
        <row r="20">
          <cell r="I20" t="str">
            <v>90 A 94m</v>
          </cell>
          <cell r="J20">
            <v>-0.13012361743656475</v>
          </cell>
          <cell r="K20">
            <v>0.12376237623762376</v>
          </cell>
        </row>
        <row r="21">
          <cell r="I21" t="str">
            <v>95 y Másm</v>
          </cell>
          <cell r="J21">
            <v>0</v>
          </cell>
          <cell r="K21">
            <v>0.12376237623762376</v>
          </cell>
        </row>
      </sheetData>
      <sheetData sheetId="1"/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-16.703981310230702</v>
          </cell>
          <cell r="K2">
            <v>17.346205196672486</v>
          </cell>
        </row>
        <row r="3">
          <cell r="I3" t="str">
            <v>5 A 9m</v>
          </cell>
          <cell r="J3">
            <v>-16.811058113501414</v>
          </cell>
          <cell r="K3">
            <v>16.822429906542055</v>
          </cell>
        </row>
        <row r="4">
          <cell r="I4" t="str">
            <v>10 A 14m</v>
          </cell>
          <cell r="J4">
            <v>-14.163340796262048</v>
          </cell>
          <cell r="K4">
            <v>14.378145219266713</v>
          </cell>
        </row>
        <row r="5">
          <cell r="I5" t="str">
            <v>15 A 19m</v>
          </cell>
          <cell r="J5">
            <v>-11.700574321035724</v>
          </cell>
          <cell r="K5">
            <v>10.537126424976892</v>
          </cell>
        </row>
        <row r="6">
          <cell r="I6" t="str">
            <v>20 A 24m</v>
          </cell>
          <cell r="J6">
            <v>-8.6440183003991056</v>
          </cell>
          <cell r="K6">
            <v>8.5139159905515047</v>
          </cell>
        </row>
        <row r="7">
          <cell r="I7" t="str">
            <v>25 A 29m</v>
          </cell>
          <cell r="J7">
            <v>-6.0352380025309067</v>
          </cell>
          <cell r="K7">
            <v>6.8604292903358326</v>
          </cell>
        </row>
        <row r="8">
          <cell r="I8" t="str">
            <v>30 A 34m</v>
          </cell>
          <cell r="J8">
            <v>-5.0812810279373117</v>
          </cell>
          <cell r="K8">
            <v>5.1966724863921128</v>
          </cell>
        </row>
        <row r="9">
          <cell r="I9" t="str">
            <v>35 A 39m</v>
          </cell>
          <cell r="J9">
            <v>-4.2149323469288422</v>
          </cell>
          <cell r="K9">
            <v>4.4983054328848722</v>
          </cell>
        </row>
        <row r="10">
          <cell r="I10" t="str">
            <v>40 A 44m</v>
          </cell>
          <cell r="J10">
            <v>-4.1175897985009247</v>
          </cell>
          <cell r="K10">
            <v>3.8615590017459178</v>
          </cell>
        </row>
        <row r="11">
          <cell r="I11" t="str">
            <v>45 A 49m</v>
          </cell>
          <cell r="J11">
            <v>-2.9494792173659108</v>
          </cell>
          <cell r="K11">
            <v>3.1221115333264864</v>
          </cell>
        </row>
        <row r="12">
          <cell r="I12" t="str">
            <v>50 A 54m</v>
          </cell>
          <cell r="J12">
            <v>-2.6185145527109901</v>
          </cell>
          <cell r="K12">
            <v>2.4648248947314366</v>
          </cell>
        </row>
        <row r="13">
          <cell r="I13" t="str">
            <v>55 A 59m</v>
          </cell>
          <cell r="J13">
            <v>-1.9079139491871895</v>
          </cell>
          <cell r="K13">
            <v>1.2734928622779089</v>
          </cell>
        </row>
        <row r="14">
          <cell r="I14" t="str">
            <v>60 A 64m</v>
          </cell>
          <cell r="J14">
            <v>-1.5964177942178526</v>
          </cell>
          <cell r="K14">
            <v>1.6329464927595769</v>
          </cell>
        </row>
        <row r="15">
          <cell r="I15" t="str">
            <v>65 A 69m</v>
          </cell>
          <cell r="J15">
            <v>-1.0512995230215127</v>
          </cell>
          <cell r="K15">
            <v>1.2324124473657183</v>
          </cell>
        </row>
        <row r="16">
          <cell r="I16" t="str">
            <v>70 A 74m</v>
          </cell>
          <cell r="J16">
            <v>-1.0123625036503456</v>
          </cell>
          <cell r="K16">
            <v>0.89349902434014594</v>
          </cell>
        </row>
        <row r="17">
          <cell r="I17" t="str">
            <v>75 A 79m</v>
          </cell>
          <cell r="J17">
            <v>-0.59378954541029882</v>
          </cell>
          <cell r="K17">
            <v>0.53404539385847793</v>
          </cell>
        </row>
        <row r="18">
          <cell r="I18" t="str">
            <v>80 A 84m</v>
          </cell>
          <cell r="J18">
            <v>-0.44777572276842209</v>
          </cell>
          <cell r="K18">
            <v>0.3799938379377632</v>
          </cell>
        </row>
        <row r="19">
          <cell r="I19" t="str">
            <v>85 A 89m</v>
          </cell>
          <cell r="J19">
            <v>-0.1265453129562932</v>
          </cell>
          <cell r="K19">
            <v>0.20540207456095308</v>
          </cell>
        </row>
        <row r="20">
          <cell r="I20" t="str">
            <v>90 A 94m</v>
          </cell>
          <cell r="J20">
            <v>-0.17521658717025212</v>
          </cell>
          <cell r="K20">
            <v>0.13351134846461948</v>
          </cell>
        </row>
        <row r="21">
          <cell r="I21" t="str">
            <v>95 y Másm</v>
          </cell>
          <cell r="J21">
            <v>-4.8671274213958921E-2</v>
          </cell>
          <cell r="K21">
            <v>0.11297114100852418</v>
          </cell>
        </row>
      </sheetData>
      <sheetData sheetId="1"/>
      <sheetData sheetId="2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-14.019778941244908</v>
          </cell>
          <cell r="K2">
            <v>13.675548589341693</v>
          </cell>
        </row>
        <row r="3">
          <cell r="I3" t="str">
            <v>5 A 9m</v>
          </cell>
          <cell r="J3">
            <v>-16.724840023269344</v>
          </cell>
          <cell r="K3">
            <v>13.871473354231975</v>
          </cell>
        </row>
        <row r="4">
          <cell r="I4" t="str">
            <v>10 A 14m</v>
          </cell>
          <cell r="J4">
            <v>-14.950552646887724</v>
          </cell>
          <cell r="K4">
            <v>14.733542319749215</v>
          </cell>
        </row>
        <row r="5">
          <cell r="I5" t="str">
            <v>15 A 19m</v>
          </cell>
          <cell r="J5">
            <v>-12.681791739383364</v>
          </cell>
          <cell r="K5">
            <v>12.095088819226749</v>
          </cell>
        </row>
        <row r="6">
          <cell r="I6" t="str">
            <v>20 A 24m</v>
          </cell>
          <cell r="J6">
            <v>-7.9115764979639316</v>
          </cell>
          <cell r="K6">
            <v>9.4435736677115987</v>
          </cell>
        </row>
        <row r="7">
          <cell r="I7" t="str">
            <v>25 A 29m</v>
          </cell>
          <cell r="J7">
            <v>-5.8755090168702733</v>
          </cell>
          <cell r="K7">
            <v>7.0402298850574709</v>
          </cell>
        </row>
        <row r="8">
          <cell r="I8" t="str">
            <v>30 A 34m</v>
          </cell>
          <cell r="J8">
            <v>-4.508435136707388</v>
          </cell>
          <cell r="K8">
            <v>5.4336468129571571</v>
          </cell>
        </row>
        <row r="9">
          <cell r="I9" t="str">
            <v>35 A 39m</v>
          </cell>
          <cell r="J9">
            <v>-4.0139616055846421</v>
          </cell>
          <cell r="K9">
            <v>4.8066875653082546</v>
          </cell>
        </row>
        <row r="10">
          <cell r="I10" t="str">
            <v>40 A 44m</v>
          </cell>
          <cell r="J10">
            <v>-3.8103548574752759</v>
          </cell>
          <cell r="K10">
            <v>4.2580982236154652</v>
          </cell>
        </row>
        <row r="11">
          <cell r="I11" t="str">
            <v>45 A 49m</v>
          </cell>
          <cell r="J11">
            <v>-3.7521815008726005</v>
          </cell>
          <cell r="K11">
            <v>3.2784743991640544</v>
          </cell>
        </row>
        <row r="12">
          <cell r="I12" t="str">
            <v>50 A 54m</v>
          </cell>
          <cell r="J12">
            <v>-3.2286212914485164</v>
          </cell>
          <cell r="K12">
            <v>2.6515151515151514</v>
          </cell>
        </row>
        <row r="13">
          <cell r="I13" t="str">
            <v>55 A 59m</v>
          </cell>
          <cell r="J13">
            <v>-2.4432809773123907</v>
          </cell>
          <cell r="K13">
            <v>2.2596656217345874</v>
          </cell>
        </row>
        <row r="14">
          <cell r="I14" t="str">
            <v>60 A 64m</v>
          </cell>
          <cell r="J14">
            <v>-2.2687609075043627</v>
          </cell>
          <cell r="K14">
            <v>2.0245559038662488</v>
          </cell>
        </row>
        <row r="15">
          <cell r="I15" t="str">
            <v>65 A 69m</v>
          </cell>
          <cell r="J15">
            <v>-1.0471204188481675</v>
          </cell>
          <cell r="K15">
            <v>1.4629049111807733</v>
          </cell>
        </row>
        <row r="16">
          <cell r="I16" t="str">
            <v>70 A 74m</v>
          </cell>
          <cell r="J16">
            <v>-0.81442699243746364</v>
          </cell>
          <cell r="K16">
            <v>1.044932079414838</v>
          </cell>
        </row>
        <row r="17">
          <cell r="I17" t="str">
            <v>75 A 79m</v>
          </cell>
          <cell r="J17">
            <v>-0.66899360093077376</v>
          </cell>
          <cell r="K17">
            <v>0.73145245559038663</v>
          </cell>
        </row>
        <row r="18">
          <cell r="I18" t="str">
            <v>80 A 84m</v>
          </cell>
          <cell r="J18">
            <v>-0.72716695753344962</v>
          </cell>
          <cell r="K18">
            <v>0.53552769070010442</v>
          </cell>
        </row>
        <row r="19">
          <cell r="I19" t="str">
            <v>85 A 89m</v>
          </cell>
          <cell r="J19">
            <v>-0.34904013961605584</v>
          </cell>
          <cell r="K19">
            <v>0.3918495297805642</v>
          </cell>
        </row>
        <row r="20">
          <cell r="I20" t="str">
            <v>90 A 94m</v>
          </cell>
          <cell r="J20">
            <v>-0.14543339150668994</v>
          </cell>
          <cell r="K20">
            <v>0.16980146290491116</v>
          </cell>
        </row>
        <row r="21">
          <cell r="I21" t="str">
            <v>95 y Másm</v>
          </cell>
          <cell r="J21">
            <v>-5.8173356602675974E-2</v>
          </cell>
          <cell r="K21">
            <v>9.1431556948798329E-2</v>
          </cell>
        </row>
      </sheetData>
      <sheetData sheetId="1"/>
      <sheetData sheetId="2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-13.898779247202441</v>
          </cell>
          <cell r="K2">
            <v>13.946848231934988</v>
          </cell>
        </row>
        <row r="3">
          <cell r="I3" t="str">
            <v>5 A 9m</v>
          </cell>
          <cell r="J3">
            <v>-15.958799593082402</v>
          </cell>
          <cell r="K3">
            <v>13.837030529321325</v>
          </cell>
        </row>
        <row r="4">
          <cell r="I4" t="str">
            <v>10 A 14m</v>
          </cell>
          <cell r="J4">
            <v>-14.610885045778229</v>
          </cell>
          <cell r="K4">
            <v>14.166483637162312</v>
          </cell>
        </row>
        <row r="5">
          <cell r="I5" t="str">
            <v>15 A 19m</v>
          </cell>
          <cell r="J5">
            <v>-12.245676500508647</v>
          </cell>
          <cell r="K5">
            <v>12.014056665934548</v>
          </cell>
        </row>
        <row r="6">
          <cell r="I6" t="str">
            <v>20 A 24m</v>
          </cell>
          <cell r="J6">
            <v>-9.0793489318413023</v>
          </cell>
          <cell r="K6">
            <v>9.4443224247748727</v>
          </cell>
        </row>
        <row r="7">
          <cell r="I7" t="str">
            <v>25 A 29m</v>
          </cell>
          <cell r="J7">
            <v>-6.5106815869786363</v>
          </cell>
          <cell r="K7">
            <v>7.4456402372062369</v>
          </cell>
        </row>
        <row r="8">
          <cell r="I8" t="str">
            <v>30 A 34m</v>
          </cell>
          <cell r="J8">
            <v>-5.2772126144455749</v>
          </cell>
          <cell r="K8">
            <v>5.4689215901603339</v>
          </cell>
        </row>
        <row r="9">
          <cell r="I9" t="str">
            <v>35 A 39m</v>
          </cell>
          <cell r="J9">
            <v>-4.5905391658189219</v>
          </cell>
          <cell r="K9">
            <v>4.9198330770920267</v>
          </cell>
        </row>
        <row r="10">
          <cell r="I10" t="str">
            <v>40 A 44m</v>
          </cell>
          <cell r="J10">
            <v>-3.9420142421159716</v>
          </cell>
          <cell r="K10">
            <v>3.7557654293872171</v>
          </cell>
        </row>
        <row r="11">
          <cell r="I11" t="str">
            <v>45 A 49m</v>
          </cell>
          <cell r="J11">
            <v>-3.1536113936927768</v>
          </cell>
          <cell r="K11">
            <v>3.250603997364375</v>
          </cell>
        </row>
        <row r="12">
          <cell r="I12" t="str">
            <v>50 A 54m</v>
          </cell>
          <cell r="J12">
            <v>-2.835707019328586</v>
          </cell>
          <cell r="K12">
            <v>3.1847133757961785</v>
          </cell>
        </row>
        <row r="13">
          <cell r="I13" t="str">
            <v>55 A 59m</v>
          </cell>
          <cell r="J13">
            <v>-2.072736520854527</v>
          </cell>
          <cell r="K13">
            <v>2.4159894575005492</v>
          </cell>
        </row>
        <row r="14">
          <cell r="I14" t="str">
            <v>60 A 64m</v>
          </cell>
          <cell r="J14">
            <v>-1.5640895218718209</v>
          </cell>
          <cell r="K14">
            <v>1.6472655392049198</v>
          </cell>
        </row>
        <row r="15">
          <cell r="I15" t="str">
            <v>65 A 69m</v>
          </cell>
          <cell r="J15">
            <v>-1.3860630722278739</v>
          </cell>
          <cell r="K15">
            <v>1.3178124313639359</v>
          </cell>
        </row>
        <row r="16">
          <cell r="I16" t="str">
            <v>70 A 74m</v>
          </cell>
          <cell r="J16">
            <v>-1.1826042726347914</v>
          </cell>
          <cell r="K16">
            <v>1.2079947287502746</v>
          </cell>
        </row>
        <row r="17">
          <cell r="I17" t="str">
            <v>75 A 79m</v>
          </cell>
          <cell r="J17">
            <v>-0.63580874872838256</v>
          </cell>
          <cell r="K17">
            <v>1.0542499450911487</v>
          </cell>
        </row>
        <row r="18">
          <cell r="I18" t="str">
            <v>80 A 84m</v>
          </cell>
          <cell r="J18">
            <v>-0.54679552390640895</v>
          </cell>
          <cell r="K18">
            <v>0.48319789150010983</v>
          </cell>
        </row>
        <row r="19">
          <cell r="I19" t="str">
            <v>85 A 89m</v>
          </cell>
          <cell r="J19">
            <v>-0.3051881993896236</v>
          </cell>
          <cell r="K19">
            <v>0.30748956731825167</v>
          </cell>
        </row>
        <row r="20">
          <cell r="I20" t="str">
            <v>90 A 94m</v>
          </cell>
          <cell r="J20">
            <v>-0.13987792472024413</v>
          </cell>
          <cell r="K20">
            <v>4.3927081045464528E-2</v>
          </cell>
        </row>
        <row r="21">
          <cell r="I21" t="str">
            <v>95 y Másm</v>
          </cell>
          <cell r="J21">
            <v>-6.3580874872838256E-2</v>
          </cell>
          <cell r="K21">
            <v>8.7854162090929055E-2</v>
          </cell>
        </row>
      </sheetData>
      <sheetData sheetId="1"/>
      <sheetData sheetId="2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-14.778437642759251</v>
          </cell>
          <cell r="K2">
            <v>15.037164093767869</v>
          </cell>
        </row>
        <row r="3">
          <cell r="I3" t="str">
            <v>5 A 9m</v>
          </cell>
          <cell r="J3">
            <v>-15.943353129282778</v>
          </cell>
          <cell r="K3">
            <v>15.523156089193826</v>
          </cell>
        </row>
        <row r="4">
          <cell r="I4" t="str">
            <v>10 A 14m</v>
          </cell>
          <cell r="J4">
            <v>-14.938328003654636</v>
          </cell>
          <cell r="K4">
            <v>15.208690680388791</v>
          </cell>
        </row>
        <row r="5">
          <cell r="I5" t="str">
            <v>15 A 19m</v>
          </cell>
          <cell r="J5">
            <v>-11.968935587026039</v>
          </cell>
          <cell r="K5">
            <v>11.120640365923384</v>
          </cell>
        </row>
        <row r="6">
          <cell r="I6" t="str">
            <v>20 A 24m</v>
          </cell>
          <cell r="J6">
            <v>-8.0402010050251249</v>
          </cell>
          <cell r="K6">
            <v>7.9473985134362488</v>
          </cell>
        </row>
        <row r="7">
          <cell r="I7" t="str">
            <v>25 A 29m</v>
          </cell>
          <cell r="J7">
            <v>-6.1443581544084056</v>
          </cell>
          <cell r="K7">
            <v>6.5465980560320185</v>
          </cell>
        </row>
        <row r="8">
          <cell r="I8" t="str">
            <v>30 A 34m</v>
          </cell>
          <cell r="J8">
            <v>-5.0479671082686162</v>
          </cell>
          <cell r="K8">
            <v>4.8885077186963981</v>
          </cell>
        </row>
        <row r="9">
          <cell r="I9" t="str">
            <v>35 A 39m</v>
          </cell>
          <cell r="J9">
            <v>-4.0201005025125625</v>
          </cell>
          <cell r="K9">
            <v>4.3739279588336188</v>
          </cell>
        </row>
        <row r="10">
          <cell r="I10" t="str">
            <v>40 A 44m</v>
          </cell>
          <cell r="J10">
            <v>-3.9058931018730014</v>
          </cell>
          <cell r="K10">
            <v>4.3739279588336188</v>
          </cell>
        </row>
        <row r="11">
          <cell r="I11" t="str">
            <v>45 A 49m</v>
          </cell>
          <cell r="J11">
            <v>-3.0150753768844218</v>
          </cell>
          <cell r="K11">
            <v>3.8879359634076613</v>
          </cell>
        </row>
        <row r="12">
          <cell r="I12" t="str">
            <v>50 A 54m</v>
          </cell>
          <cell r="J12">
            <v>-3.1292827775239833</v>
          </cell>
          <cell r="K12">
            <v>3.1160663236134933</v>
          </cell>
        </row>
        <row r="13">
          <cell r="I13" t="str">
            <v>55 A 59m</v>
          </cell>
          <cell r="J13">
            <v>-2.512562814070352</v>
          </cell>
          <cell r="K13">
            <v>1.7152658662092626</v>
          </cell>
        </row>
        <row r="14">
          <cell r="I14" t="str">
            <v>60 A 64m</v>
          </cell>
          <cell r="J14">
            <v>-1.7587939698492463</v>
          </cell>
          <cell r="K14">
            <v>1.7438536306460835</v>
          </cell>
        </row>
        <row r="15">
          <cell r="I15" t="str">
            <v>65 A 69m</v>
          </cell>
          <cell r="J15">
            <v>-1.7816354499771585</v>
          </cell>
          <cell r="K15">
            <v>1.4579759862778732</v>
          </cell>
        </row>
        <row r="16">
          <cell r="I16" t="str">
            <v>70 A 74m</v>
          </cell>
          <cell r="J16">
            <v>-1.0963910461397899</v>
          </cell>
          <cell r="K16">
            <v>1.1720983419096627</v>
          </cell>
        </row>
        <row r="17">
          <cell r="I17" t="str">
            <v>75 A 79m</v>
          </cell>
          <cell r="J17">
            <v>-1.0050251256281406</v>
          </cell>
          <cell r="K17">
            <v>0.8290451686678102</v>
          </cell>
        </row>
        <row r="18">
          <cell r="I18" t="str">
            <v>80 A 84m</v>
          </cell>
          <cell r="J18">
            <v>-0.38830516217450894</v>
          </cell>
          <cell r="K18">
            <v>0.5431675242995998</v>
          </cell>
        </row>
        <row r="19">
          <cell r="I19" t="str">
            <v>85 A 89m</v>
          </cell>
          <cell r="J19">
            <v>-0.29693924166285973</v>
          </cell>
          <cell r="K19">
            <v>0.31446540880503149</v>
          </cell>
        </row>
        <row r="20">
          <cell r="I20" t="str">
            <v>90 A 94m</v>
          </cell>
          <cell r="J20">
            <v>-0.18273184102329831</v>
          </cell>
          <cell r="K20">
            <v>0.11435105774728416</v>
          </cell>
        </row>
        <row r="21">
          <cell r="I21" t="str">
            <v>95 y Másm</v>
          </cell>
          <cell r="J21">
            <v>-4.5682960255824578E-2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-14.095744680851062</v>
          </cell>
          <cell r="K2">
            <v>15.037164093767869</v>
          </cell>
        </row>
        <row r="3">
          <cell r="I3" t="str">
            <v>5 A 9m</v>
          </cell>
          <cell r="J3">
            <v>-16.578014184397162</v>
          </cell>
          <cell r="K3">
            <v>15.523156089193826</v>
          </cell>
        </row>
        <row r="4">
          <cell r="I4" t="str">
            <v>10 A 14m</v>
          </cell>
          <cell r="J4">
            <v>-16.814420803782507</v>
          </cell>
          <cell r="K4">
            <v>15.208690680388791</v>
          </cell>
        </row>
        <row r="5">
          <cell r="I5" t="str">
            <v>15 A 19m</v>
          </cell>
          <cell r="J5">
            <v>-12.056737588652481</v>
          </cell>
          <cell r="K5">
            <v>11.120640365923384</v>
          </cell>
        </row>
        <row r="6">
          <cell r="I6" t="str">
            <v>20 A 24m</v>
          </cell>
          <cell r="J6">
            <v>-8.3628841607565008</v>
          </cell>
          <cell r="K6">
            <v>7.9473985134362488</v>
          </cell>
        </row>
        <row r="7">
          <cell r="I7" t="str">
            <v>25 A 29m</v>
          </cell>
          <cell r="J7">
            <v>-5.5555555555555554</v>
          </cell>
          <cell r="K7">
            <v>6.5465980560320185</v>
          </cell>
        </row>
        <row r="8">
          <cell r="I8" t="str">
            <v>30 A 34m</v>
          </cell>
          <cell r="J8">
            <v>-4.1666666666666661</v>
          </cell>
          <cell r="K8">
            <v>4.8885077186963981</v>
          </cell>
        </row>
        <row r="9">
          <cell r="I9" t="str">
            <v>35 A 39m</v>
          </cell>
          <cell r="J9">
            <v>-4.2257683215130024</v>
          </cell>
          <cell r="K9">
            <v>4.3739279588336188</v>
          </cell>
        </row>
        <row r="10">
          <cell r="I10" t="str">
            <v>40 A 44m</v>
          </cell>
          <cell r="J10">
            <v>-4.1371158392434983</v>
          </cell>
          <cell r="K10">
            <v>4.3739279588336188</v>
          </cell>
        </row>
        <row r="11">
          <cell r="I11" t="str">
            <v>45 A 49m</v>
          </cell>
          <cell r="J11">
            <v>-3.3096926713947989</v>
          </cell>
          <cell r="K11">
            <v>3.8879359634076613</v>
          </cell>
        </row>
        <row r="12">
          <cell r="I12" t="str">
            <v>50 A 54m</v>
          </cell>
          <cell r="J12">
            <v>-2.7186761229314422</v>
          </cell>
          <cell r="K12">
            <v>3.1160663236134933</v>
          </cell>
        </row>
        <row r="13">
          <cell r="I13" t="str">
            <v>55 A 59m</v>
          </cell>
          <cell r="J13">
            <v>-2.0390070921985819</v>
          </cell>
          <cell r="K13">
            <v>1.7152658662092626</v>
          </cell>
        </row>
        <row r="14">
          <cell r="I14" t="str">
            <v>60 A 64m</v>
          </cell>
          <cell r="J14">
            <v>-1.5661938534278959</v>
          </cell>
          <cell r="K14">
            <v>1.7438536306460835</v>
          </cell>
        </row>
        <row r="15">
          <cell r="I15" t="str">
            <v>65 A 69m</v>
          </cell>
          <cell r="J15">
            <v>-1.2115839243498818</v>
          </cell>
          <cell r="K15">
            <v>1.4579759862778732</v>
          </cell>
        </row>
        <row r="16">
          <cell r="I16" t="str">
            <v>70 A 74m</v>
          </cell>
          <cell r="J16">
            <v>-1.0047281323877069</v>
          </cell>
          <cell r="K16">
            <v>1.1720983419096627</v>
          </cell>
        </row>
        <row r="17">
          <cell r="I17" t="str">
            <v>75 A 79m</v>
          </cell>
          <cell r="J17">
            <v>-0.7978723404255319</v>
          </cell>
          <cell r="K17">
            <v>0.8290451686678102</v>
          </cell>
        </row>
        <row r="18">
          <cell r="I18" t="str">
            <v>80 A 84m</v>
          </cell>
          <cell r="J18">
            <v>-0.70921985815602839</v>
          </cell>
          <cell r="K18">
            <v>0.5431675242995998</v>
          </cell>
        </row>
        <row r="19">
          <cell r="I19" t="str">
            <v>85 A 89m</v>
          </cell>
          <cell r="J19">
            <v>-0.3546099290780142</v>
          </cell>
          <cell r="K19">
            <v>0.31446540880503149</v>
          </cell>
        </row>
        <row r="20">
          <cell r="I20" t="str">
            <v>90 A 94m</v>
          </cell>
          <cell r="J20">
            <v>-0.2364066193853428</v>
          </cell>
          <cell r="K20">
            <v>0.11435105774728416</v>
          </cell>
        </row>
        <row r="21">
          <cell r="I21" t="str">
            <v>95 y Másm</v>
          </cell>
          <cell r="J21">
            <v>-5.9101654846335699E-2</v>
          </cell>
          <cell r="K21">
            <v>8.5763293310463118E-2</v>
          </cell>
        </row>
      </sheetData>
      <sheetData sheetId="1"/>
      <sheetData sheetId="2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-17.579313342025209</v>
          </cell>
          <cell r="K2">
            <v>18.787079762689519</v>
          </cell>
        </row>
        <row r="3">
          <cell r="I3" t="str">
            <v>5 A 9m</v>
          </cell>
          <cell r="J3">
            <v>-16.862233811386353</v>
          </cell>
          <cell r="K3">
            <v>16.435948143265218</v>
          </cell>
        </row>
        <row r="4">
          <cell r="I4" t="str">
            <v>10 A 14m</v>
          </cell>
          <cell r="J4">
            <v>-15.819209039548024</v>
          </cell>
          <cell r="K4">
            <v>14.194682487365414</v>
          </cell>
        </row>
        <row r="5">
          <cell r="I5" t="str">
            <v>15 A 19m</v>
          </cell>
          <cell r="J5">
            <v>-11.212516297262059</v>
          </cell>
          <cell r="K5">
            <v>10.50318611294221</v>
          </cell>
        </row>
        <row r="6">
          <cell r="I6" t="str">
            <v>20 A 24m</v>
          </cell>
          <cell r="J6">
            <v>-9.2785745328118221</v>
          </cell>
          <cell r="K6">
            <v>8.6134915403208083</v>
          </cell>
        </row>
        <row r="7">
          <cell r="I7" t="str">
            <v>25 A 29m</v>
          </cell>
          <cell r="J7">
            <v>-6.4754454584963055</v>
          </cell>
          <cell r="K7">
            <v>5.5372445616348056</v>
          </cell>
        </row>
        <row r="8">
          <cell r="I8" t="str">
            <v>30 A 34m</v>
          </cell>
          <cell r="J8">
            <v>-4.4545849630595393</v>
          </cell>
          <cell r="K8">
            <v>4.8341023950780047</v>
          </cell>
        </row>
        <row r="9">
          <cell r="I9" t="str">
            <v>35 A 39m</v>
          </cell>
          <cell r="J9">
            <v>-3.6288570186875271</v>
          </cell>
          <cell r="K9">
            <v>4.262799384750604</v>
          </cell>
        </row>
        <row r="10">
          <cell r="I10" t="str">
            <v>40 A 44m</v>
          </cell>
          <cell r="J10">
            <v>-3.7375054324206869</v>
          </cell>
          <cell r="K10">
            <v>3.9991210722918038</v>
          </cell>
        </row>
        <row r="11">
          <cell r="I11" t="str">
            <v>45 A 49m</v>
          </cell>
          <cell r="J11">
            <v>-2.9117774880486746</v>
          </cell>
          <cell r="K11">
            <v>3.2300593276203036</v>
          </cell>
        </row>
        <row r="12">
          <cell r="I12" t="str">
            <v>50 A 54m</v>
          </cell>
          <cell r="J12">
            <v>-2.6292916123424597</v>
          </cell>
          <cell r="K12">
            <v>2.5269171610635026</v>
          </cell>
        </row>
        <row r="13">
          <cell r="I13" t="str">
            <v>55 A 59m</v>
          </cell>
          <cell r="J13">
            <v>-1.4558887440243373</v>
          </cell>
          <cell r="K13">
            <v>1.7578554163920017</v>
          </cell>
        </row>
        <row r="14">
          <cell r="I14" t="str">
            <v>60 A 64m</v>
          </cell>
          <cell r="J14">
            <v>-1.0212950890916994</v>
          </cell>
          <cell r="K14">
            <v>1.8457481872116019</v>
          </cell>
        </row>
        <row r="15">
          <cell r="I15" t="str">
            <v>65 A 69m</v>
          </cell>
          <cell r="J15">
            <v>-1.0647544545849632</v>
          </cell>
          <cell r="K15">
            <v>1.2524719841793013</v>
          </cell>
        </row>
        <row r="16">
          <cell r="I16" t="str">
            <v>70 A 74m</v>
          </cell>
          <cell r="J16">
            <v>-0.69534984789222076</v>
          </cell>
          <cell r="K16">
            <v>0.87892770819600086</v>
          </cell>
        </row>
        <row r="17">
          <cell r="I17" t="str">
            <v>75 A 79m</v>
          </cell>
          <cell r="J17">
            <v>-0.41286397218600612</v>
          </cell>
          <cell r="K17">
            <v>0.59327620303230055</v>
          </cell>
        </row>
        <row r="18">
          <cell r="I18" t="str">
            <v>80 A 84m</v>
          </cell>
          <cell r="J18">
            <v>-0.43459365493263796</v>
          </cell>
          <cell r="K18">
            <v>0.37354427598330037</v>
          </cell>
        </row>
        <row r="19">
          <cell r="I19" t="str">
            <v>85 A 89m</v>
          </cell>
          <cell r="J19">
            <v>-0.23902651021295088</v>
          </cell>
          <cell r="K19">
            <v>0.24170511975390024</v>
          </cell>
        </row>
        <row r="20">
          <cell r="I20" t="str">
            <v>90 A 94m</v>
          </cell>
          <cell r="J20">
            <v>-8.6918730986527595E-2</v>
          </cell>
          <cell r="K20">
            <v>8.7892770819600091E-2</v>
          </cell>
        </row>
        <row r="21">
          <cell r="I21" t="str">
            <v>95 y Másm</v>
          </cell>
          <cell r="J21">
            <v>0</v>
          </cell>
          <cell r="K21">
            <v>4.3946385409800046E-2</v>
          </cell>
        </row>
      </sheetData>
      <sheetData sheetId="1"/>
      <sheetData sheetId="2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-17.51437417072092</v>
          </cell>
          <cell r="K2">
            <v>18.823529411764707</v>
          </cell>
        </row>
        <row r="3">
          <cell r="I3" t="str">
            <v>5 A 9m</v>
          </cell>
          <cell r="J3">
            <v>-16.904024767801857</v>
          </cell>
          <cell r="K3">
            <v>17.270973963355836</v>
          </cell>
        </row>
        <row r="4">
          <cell r="I4" t="str">
            <v>10 A 14m</v>
          </cell>
          <cell r="J4">
            <v>-14.878372401592216</v>
          </cell>
          <cell r="K4">
            <v>14.783027965284473</v>
          </cell>
        </row>
        <row r="5">
          <cell r="I5" t="str">
            <v>15 A 19m</v>
          </cell>
          <cell r="J5">
            <v>-11.463954002653693</v>
          </cell>
          <cell r="K5">
            <v>10.588235294117647</v>
          </cell>
        </row>
        <row r="6">
          <cell r="I6" t="str">
            <v>20 A 24m</v>
          </cell>
          <cell r="J6">
            <v>-8.4652808491817773</v>
          </cell>
          <cell r="K6">
            <v>8.6788813886210221</v>
          </cell>
        </row>
        <row r="7">
          <cell r="I7" t="str">
            <v>25 A 29m</v>
          </cell>
          <cell r="J7">
            <v>-5.8292790800530732</v>
          </cell>
          <cell r="K7">
            <v>6.7888138862102227</v>
          </cell>
        </row>
        <row r="8">
          <cell r="I8" t="str">
            <v>30 A 34m</v>
          </cell>
          <cell r="J8">
            <v>-4.8739495798319332</v>
          </cell>
          <cell r="K8">
            <v>4.9083895853423334</v>
          </cell>
        </row>
        <row r="9">
          <cell r="I9" t="str">
            <v>35 A 39m</v>
          </cell>
          <cell r="J9">
            <v>-4.2459088898717381</v>
          </cell>
          <cell r="K9">
            <v>4.503375120540019</v>
          </cell>
        </row>
        <row r="10">
          <cell r="I10" t="str">
            <v>40 A 44m</v>
          </cell>
          <cell r="J10">
            <v>-4.3078283945157008</v>
          </cell>
          <cell r="K10">
            <v>3.4619093539054964</v>
          </cell>
        </row>
        <row r="11">
          <cell r="I11" t="str">
            <v>45 A 49m</v>
          </cell>
          <cell r="J11">
            <v>-2.7509951348960637</v>
          </cell>
          <cell r="K11">
            <v>2.7290260366441657</v>
          </cell>
        </row>
        <row r="12">
          <cell r="I12" t="str">
            <v>50 A 54m</v>
          </cell>
          <cell r="J12">
            <v>-2.4502432551968156</v>
          </cell>
          <cell r="K12">
            <v>2.0636451301832208</v>
          </cell>
        </row>
        <row r="13">
          <cell r="I13" t="str">
            <v>55 A 59m</v>
          </cell>
          <cell r="J13">
            <v>-1.760283060592658</v>
          </cell>
          <cell r="K13">
            <v>1.6682738669238188</v>
          </cell>
        </row>
        <row r="14">
          <cell r="I14" t="str">
            <v>60 A 64m</v>
          </cell>
          <cell r="J14">
            <v>-1.6718266253869969</v>
          </cell>
          <cell r="K14">
            <v>1.3211186113789777</v>
          </cell>
        </row>
        <row r="15">
          <cell r="I15" t="str">
            <v>65 A 69m</v>
          </cell>
          <cell r="J15">
            <v>-1.0703228659885007</v>
          </cell>
          <cell r="K15">
            <v>0.92574734811957571</v>
          </cell>
        </row>
        <row r="16">
          <cell r="I16" t="str">
            <v>70 A 74m</v>
          </cell>
          <cell r="J16">
            <v>-0.68996019460415747</v>
          </cell>
          <cell r="K16">
            <v>0.73288331726133071</v>
          </cell>
        </row>
        <row r="17">
          <cell r="I17" t="str">
            <v>75 A 79m</v>
          </cell>
          <cell r="J17">
            <v>-0.61919504643962853</v>
          </cell>
          <cell r="K17">
            <v>0.3567984570877531</v>
          </cell>
        </row>
        <row r="18">
          <cell r="I18" t="str">
            <v>80 A 84m</v>
          </cell>
          <cell r="J18">
            <v>-0.27421494913754979</v>
          </cell>
          <cell r="K18">
            <v>0.17357762777242045</v>
          </cell>
        </row>
        <row r="19">
          <cell r="I19" t="str">
            <v>85 A 89m</v>
          </cell>
          <cell r="J19">
            <v>-0.16806722689075632</v>
          </cell>
          <cell r="K19">
            <v>0.10607521697203473</v>
          </cell>
        </row>
        <row r="20">
          <cell r="I20" t="str">
            <v>90 A 94m</v>
          </cell>
          <cell r="J20">
            <v>-2.6536930561698365E-2</v>
          </cell>
          <cell r="K20">
            <v>8.6788813886210223E-2</v>
          </cell>
        </row>
        <row r="21">
          <cell r="I21" t="str">
            <v>95 y Másm</v>
          </cell>
          <cell r="J21">
            <v>-3.5382574082264487E-2</v>
          </cell>
          <cell r="K21">
            <v>2.8929604628736741E-2</v>
          </cell>
        </row>
      </sheetData>
      <sheetData sheetId="1"/>
      <sheetData sheetId="2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-13.097252961853926</v>
          </cell>
          <cell r="K2">
            <v>12.30037791052054</v>
          </cell>
        </row>
        <row r="3">
          <cell r="I3" t="str">
            <v>5 A 9m</v>
          </cell>
          <cell r="J3">
            <v>-13.735190730373651</v>
          </cell>
          <cell r="K3">
            <v>13.141533585273679</v>
          </cell>
        </row>
        <row r="4">
          <cell r="I4" t="str">
            <v>10 A 14m</v>
          </cell>
          <cell r="J4">
            <v>-12.862908475458926</v>
          </cell>
          <cell r="K4">
            <v>11.885895404120443</v>
          </cell>
        </row>
        <row r="5">
          <cell r="I5" t="str">
            <v>15 A 19m</v>
          </cell>
          <cell r="J5">
            <v>-11.78232001041531</v>
          </cell>
          <cell r="K5">
            <v>12.775813726685358</v>
          </cell>
        </row>
        <row r="6">
          <cell r="I6" t="str">
            <v>20 A 24m</v>
          </cell>
          <cell r="J6">
            <v>-9.4518942845983602</v>
          </cell>
          <cell r="K6">
            <v>9.2405217603315855</v>
          </cell>
        </row>
        <row r="7">
          <cell r="I7" t="str">
            <v>25 A 29m</v>
          </cell>
          <cell r="J7">
            <v>-7.6292149459705767</v>
          </cell>
          <cell r="K7">
            <v>7.2290625380958193</v>
          </cell>
        </row>
        <row r="8">
          <cell r="I8" t="str">
            <v>30 A 34m</v>
          </cell>
          <cell r="J8">
            <v>-5.6763442260122376</v>
          </cell>
          <cell r="K8">
            <v>6.1806656101426309</v>
          </cell>
        </row>
        <row r="9">
          <cell r="I9" t="str">
            <v>35 A 39m</v>
          </cell>
          <cell r="J9">
            <v>-5.4029423252180706</v>
          </cell>
          <cell r="K9">
            <v>5.8758990613190294</v>
          </cell>
        </row>
        <row r="10">
          <cell r="I10" t="str">
            <v>40 A 44m</v>
          </cell>
          <cell r="J10">
            <v>-4.8301002473636245</v>
          </cell>
          <cell r="K10">
            <v>4.5471169084481291</v>
          </cell>
        </row>
        <row r="11">
          <cell r="I11" t="str">
            <v>45 A 49m</v>
          </cell>
          <cell r="J11">
            <v>-3.6713969535216764</v>
          </cell>
          <cell r="K11">
            <v>3.7425332195538217</v>
          </cell>
        </row>
        <row r="12">
          <cell r="I12" t="str">
            <v>50 A 54m</v>
          </cell>
          <cell r="J12">
            <v>-3.3589376383283431</v>
          </cell>
          <cell r="K12">
            <v>3.3402413751066682</v>
          </cell>
        </row>
        <row r="13">
          <cell r="I13" t="str">
            <v>55 A 59m</v>
          </cell>
          <cell r="J13">
            <v>-2.0570238250227835</v>
          </cell>
          <cell r="K13">
            <v>2.2187004754358162</v>
          </cell>
        </row>
        <row r="14">
          <cell r="I14" t="str">
            <v>60 A 64m</v>
          </cell>
          <cell r="J14">
            <v>-1.6924879572972271</v>
          </cell>
          <cell r="K14">
            <v>2.1333658417652077</v>
          </cell>
        </row>
        <row r="15">
          <cell r="I15" t="str">
            <v>65 A 69m</v>
          </cell>
          <cell r="J15">
            <v>-1.4972008853013929</v>
          </cell>
          <cell r="K15">
            <v>1.6213580397415581</v>
          </cell>
        </row>
        <row r="16">
          <cell r="I16" t="str">
            <v>70 A 74m</v>
          </cell>
          <cell r="J16">
            <v>-1.1066267413097253</v>
          </cell>
          <cell r="K16">
            <v>1.2922101670120689</v>
          </cell>
        </row>
        <row r="17">
          <cell r="I17" t="str">
            <v>75 A 79m</v>
          </cell>
          <cell r="J17">
            <v>-0.9503970837130582</v>
          </cell>
          <cell r="K17">
            <v>0.95087163232963556</v>
          </cell>
        </row>
        <row r="18">
          <cell r="I18" t="str">
            <v>80 A 84m</v>
          </cell>
          <cell r="J18">
            <v>-0.67699518291889071</v>
          </cell>
          <cell r="K18">
            <v>0.80458368889430687</v>
          </cell>
        </row>
        <row r="19">
          <cell r="I19" t="str">
            <v>85 A 89m</v>
          </cell>
          <cell r="J19">
            <v>-0.3124593151933342</v>
          </cell>
          <cell r="K19">
            <v>0.37791052054126539</v>
          </cell>
        </row>
        <row r="20">
          <cell r="I20" t="str">
            <v>90 A 94m</v>
          </cell>
          <cell r="J20">
            <v>-0.16924879572972268</v>
          </cell>
          <cell r="K20">
            <v>0.24381323905888092</v>
          </cell>
        </row>
        <row r="21">
          <cell r="I21" t="str">
            <v>95 y Másm</v>
          </cell>
          <cell r="J21">
            <v>-3.9057414399166775E-2</v>
          </cell>
          <cell r="K21">
            <v>9.752529562355236E-2</v>
          </cell>
        </row>
      </sheetData>
      <sheetData sheetId="1"/>
      <sheetData sheetId="2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-17.025748817656332</v>
          </cell>
          <cell r="K2">
            <v>16.430092264017031</v>
          </cell>
        </row>
        <row r="3">
          <cell r="I3" t="str">
            <v>5 A 9m</v>
          </cell>
          <cell r="J3">
            <v>-16.097390085829392</v>
          </cell>
          <cell r="K3">
            <v>17.778566359119942</v>
          </cell>
        </row>
        <row r="4">
          <cell r="I4" t="str">
            <v>10 A 14m</v>
          </cell>
          <cell r="J4">
            <v>-15.186547556489751</v>
          </cell>
          <cell r="K4">
            <v>14.283179559971613</v>
          </cell>
        </row>
        <row r="5">
          <cell r="I5" t="str">
            <v>15 A 19m</v>
          </cell>
          <cell r="J5">
            <v>-11.350499211770888</v>
          </cell>
          <cell r="K5">
            <v>10.770049680624556</v>
          </cell>
        </row>
        <row r="6">
          <cell r="I6" t="str">
            <v>20 A 24m</v>
          </cell>
          <cell r="J6">
            <v>-8.8281660535995794</v>
          </cell>
          <cell r="K6">
            <v>8.3392476933995727</v>
          </cell>
        </row>
        <row r="7">
          <cell r="I7" t="str">
            <v>25 A 29m</v>
          </cell>
          <cell r="J7">
            <v>-5.7803468208092488</v>
          </cell>
          <cell r="K7">
            <v>5.8729595457771469</v>
          </cell>
        </row>
        <row r="8">
          <cell r="I8" t="str">
            <v>30 A 34m</v>
          </cell>
          <cell r="J8">
            <v>-4.7118584690839027</v>
          </cell>
          <cell r="K8">
            <v>4.8616039744499639</v>
          </cell>
        </row>
        <row r="9">
          <cell r="I9" t="str">
            <v>35 A 39m</v>
          </cell>
          <cell r="J9">
            <v>-4.4841478367489929</v>
          </cell>
          <cell r="K9">
            <v>4.4535131298793464</v>
          </cell>
        </row>
        <row r="10">
          <cell r="I10" t="str">
            <v>40 A 44m</v>
          </cell>
          <cell r="J10">
            <v>-4.2038885969521811</v>
          </cell>
          <cell r="K10">
            <v>4.1518807665010646</v>
          </cell>
        </row>
        <row r="11">
          <cell r="I11" t="str">
            <v>45 A 49m</v>
          </cell>
          <cell r="J11">
            <v>-2.7150113855316169</v>
          </cell>
          <cell r="K11">
            <v>2.9808374733853795</v>
          </cell>
        </row>
        <row r="12">
          <cell r="I12" t="str">
            <v>50 A 54m</v>
          </cell>
          <cell r="J12">
            <v>-2.837624802942722</v>
          </cell>
          <cell r="K12">
            <v>3.0695528743789922</v>
          </cell>
        </row>
        <row r="13">
          <cell r="I13" t="str">
            <v>55 A 59m</v>
          </cell>
          <cell r="J13">
            <v>-1.9092660711157821</v>
          </cell>
          <cell r="K13">
            <v>2.0227111426543645</v>
          </cell>
        </row>
        <row r="14">
          <cell r="I14" t="str">
            <v>60 A 64m</v>
          </cell>
          <cell r="J14">
            <v>-1.6990716412681732</v>
          </cell>
          <cell r="K14">
            <v>1.6855926188786372</v>
          </cell>
        </row>
        <row r="15">
          <cell r="I15" t="str">
            <v>65 A 69m</v>
          </cell>
          <cell r="J15">
            <v>-1.1560693641618496</v>
          </cell>
          <cell r="K15">
            <v>1.3662171753016323</v>
          </cell>
        </row>
        <row r="16">
          <cell r="I16" t="str">
            <v>70 A 74m</v>
          </cell>
          <cell r="J16">
            <v>-0.8582939218777369</v>
          </cell>
          <cell r="K16">
            <v>0.85166784953867991</v>
          </cell>
        </row>
        <row r="17">
          <cell r="I17" t="str">
            <v>75 A 79m</v>
          </cell>
          <cell r="J17">
            <v>-0.56051847959362411</v>
          </cell>
          <cell r="K17">
            <v>0.53229240596167493</v>
          </cell>
        </row>
        <row r="18">
          <cell r="I18" t="str">
            <v>80 A 84m</v>
          </cell>
          <cell r="J18">
            <v>-0.36784025223331585</v>
          </cell>
          <cell r="K18">
            <v>0.31937544357700498</v>
          </cell>
        </row>
        <row r="19">
          <cell r="I19" t="str">
            <v>85 A 89m</v>
          </cell>
          <cell r="J19">
            <v>-0.17516202487300753</v>
          </cell>
          <cell r="K19">
            <v>0.14194464158977999</v>
          </cell>
        </row>
        <row r="20">
          <cell r="I20" t="str">
            <v>90 A 94m</v>
          </cell>
          <cell r="J20">
            <v>-5.2548607461902257E-2</v>
          </cell>
          <cell r="K20">
            <v>7.0972320794889993E-2</v>
          </cell>
        </row>
        <row r="21">
          <cell r="I21" t="str">
            <v>95 y Másm</v>
          </cell>
          <cell r="J21">
            <v>0</v>
          </cell>
          <cell r="K21">
            <v>1.7743080198722498E-2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-15.005192107995846</v>
          </cell>
          <cell r="K2">
            <v>13.926084627745045</v>
          </cell>
        </row>
        <row r="3">
          <cell r="I3" t="str">
            <v>5 A 9m</v>
          </cell>
          <cell r="J3">
            <v>-14.122533748701974</v>
          </cell>
          <cell r="K3">
            <v>13.818960899839313</v>
          </cell>
        </row>
        <row r="4">
          <cell r="I4" t="str">
            <v>10 A 14m</v>
          </cell>
          <cell r="J4">
            <v>-13.811007268951196</v>
          </cell>
          <cell r="K4">
            <v>12.747723620782004</v>
          </cell>
        </row>
        <row r="5">
          <cell r="I5" t="str">
            <v>15 A 19m</v>
          </cell>
          <cell r="J5">
            <v>-11.682242990654206</v>
          </cell>
          <cell r="K5">
            <v>11.46223888591323</v>
          </cell>
        </row>
        <row r="6">
          <cell r="I6" t="str">
            <v>20 A 24m</v>
          </cell>
          <cell r="J6">
            <v>-9.3977154724818277</v>
          </cell>
          <cell r="K6">
            <v>10.230316014997323</v>
          </cell>
        </row>
        <row r="7">
          <cell r="I7" t="str">
            <v>25 A 29m</v>
          </cell>
          <cell r="J7">
            <v>-7.5285565939771555</v>
          </cell>
          <cell r="K7">
            <v>7.7129084092126403</v>
          </cell>
        </row>
        <row r="8">
          <cell r="I8" t="str">
            <v>30 A 34m</v>
          </cell>
          <cell r="J8">
            <v>-4.6209761163032192</v>
          </cell>
          <cell r="K8">
            <v>5.5704338510980183</v>
          </cell>
        </row>
        <row r="9">
          <cell r="I9" t="str">
            <v>35 A 39m</v>
          </cell>
          <cell r="J9">
            <v>-4.8805815160955346</v>
          </cell>
          <cell r="K9">
            <v>4.9276914836636312</v>
          </cell>
        </row>
        <row r="10">
          <cell r="I10" t="str">
            <v>40 A 44m</v>
          </cell>
          <cell r="J10">
            <v>-3.6863966770508827</v>
          </cell>
          <cell r="K10">
            <v>4.284949116229245</v>
          </cell>
        </row>
        <row r="11">
          <cell r="I11" t="str">
            <v>45 A 49m</v>
          </cell>
          <cell r="J11">
            <v>-3.9460020768431985</v>
          </cell>
          <cell r="K11">
            <v>3.1601499732190681</v>
          </cell>
        </row>
        <row r="12">
          <cell r="I12" t="str">
            <v>50 A 54m</v>
          </cell>
          <cell r="J12">
            <v>-2.9595015576323989</v>
          </cell>
          <cell r="K12">
            <v>3.7493304767005893</v>
          </cell>
        </row>
        <row r="13">
          <cell r="I13" t="str">
            <v>55 A 59m</v>
          </cell>
          <cell r="J13">
            <v>-1.6614745586708204</v>
          </cell>
          <cell r="K13">
            <v>1.821103374397429</v>
          </cell>
        </row>
        <row r="14">
          <cell r="I14" t="str">
            <v>60 A 64m</v>
          </cell>
          <cell r="J14">
            <v>-1.9730010384215992</v>
          </cell>
          <cell r="K14">
            <v>2.3031601499732193</v>
          </cell>
        </row>
        <row r="15">
          <cell r="I15" t="str">
            <v>65 A 69m</v>
          </cell>
          <cell r="J15">
            <v>-1.505711318795431</v>
          </cell>
          <cell r="K15">
            <v>1.3926084627745046</v>
          </cell>
        </row>
        <row r="16">
          <cell r="I16" t="str">
            <v>70 A 74m</v>
          </cell>
          <cell r="J16">
            <v>-1.0384215991692627</v>
          </cell>
          <cell r="K16">
            <v>0.91055168719871449</v>
          </cell>
        </row>
        <row r="17">
          <cell r="I17" t="str">
            <v>75 A 79m</v>
          </cell>
          <cell r="J17">
            <v>-0.83073727933541019</v>
          </cell>
          <cell r="K17">
            <v>0.69630423138725228</v>
          </cell>
        </row>
        <row r="18">
          <cell r="I18" t="str">
            <v>80 A 84m</v>
          </cell>
          <cell r="J18">
            <v>-0.77881619937694702</v>
          </cell>
          <cell r="K18">
            <v>0.74986609534011783</v>
          </cell>
        </row>
        <row r="19">
          <cell r="I19" t="str">
            <v>85 A 89m</v>
          </cell>
          <cell r="J19">
            <v>-0.25960539979231567</v>
          </cell>
          <cell r="K19">
            <v>0.42849491162292447</v>
          </cell>
        </row>
        <row r="20">
          <cell r="I20" t="str">
            <v>90 A 94m</v>
          </cell>
          <cell r="J20">
            <v>-0.10384215991692627</v>
          </cell>
          <cell r="K20">
            <v>5.3561863952865559E-2</v>
          </cell>
        </row>
        <row r="21">
          <cell r="I21" t="str">
            <v>95 y Másm</v>
          </cell>
          <cell r="J21">
            <v>-0.20768431983385255</v>
          </cell>
          <cell r="K21">
            <v>5.3561863952865559E-2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-18.443316412859559</v>
          </cell>
          <cell r="K2">
            <v>18.990825688073397</v>
          </cell>
        </row>
        <row r="3">
          <cell r="I3" t="str">
            <v>5 A 9m</v>
          </cell>
          <cell r="J3">
            <v>-16.666666666666664</v>
          </cell>
          <cell r="K3">
            <v>16.146788990825691</v>
          </cell>
        </row>
        <row r="4">
          <cell r="I4" t="str">
            <v>10 A 14m</v>
          </cell>
          <cell r="J4">
            <v>-14.890016920473773</v>
          </cell>
          <cell r="K4">
            <v>13.486238532110093</v>
          </cell>
        </row>
        <row r="5">
          <cell r="I5" t="str">
            <v>15 A 19m</v>
          </cell>
          <cell r="J5">
            <v>-10.659898477157361</v>
          </cell>
          <cell r="K5">
            <v>11.284403669724771</v>
          </cell>
        </row>
        <row r="6">
          <cell r="I6" t="str">
            <v>20 A 24m</v>
          </cell>
          <cell r="J6">
            <v>-8.7140439932318117</v>
          </cell>
          <cell r="K6">
            <v>7.522935779816514</v>
          </cell>
        </row>
        <row r="7">
          <cell r="I7" t="str">
            <v>25 A 29m</v>
          </cell>
          <cell r="J7">
            <v>-5.4991539763113373</v>
          </cell>
          <cell r="K7">
            <v>6.3302752293577988</v>
          </cell>
        </row>
        <row r="8">
          <cell r="I8" t="str">
            <v>30 A 34m</v>
          </cell>
          <cell r="J8">
            <v>-5.2453468697123524</v>
          </cell>
          <cell r="K8">
            <v>5.0458715596330279</v>
          </cell>
        </row>
        <row r="9">
          <cell r="I9" t="str">
            <v>35 A 39m</v>
          </cell>
          <cell r="J9">
            <v>-4.7377326565143827</v>
          </cell>
          <cell r="K9">
            <v>4.862385321100918</v>
          </cell>
        </row>
        <row r="10">
          <cell r="I10" t="str">
            <v>40 A 44m</v>
          </cell>
          <cell r="J10">
            <v>-3.1302876480541455</v>
          </cell>
          <cell r="K10">
            <v>4.7706422018348622</v>
          </cell>
        </row>
        <row r="11">
          <cell r="I11" t="str">
            <v>45 A 49m</v>
          </cell>
          <cell r="J11">
            <v>-3.8071065989847721</v>
          </cell>
          <cell r="K11">
            <v>2.2018348623853212</v>
          </cell>
        </row>
        <row r="12">
          <cell r="I12" t="str">
            <v>50 A 54m</v>
          </cell>
          <cell r="J12">
            <v>-2.030456852791878</v>
          </cell>
          <cell r="K12">
            <v>2.3853211009174311</v>
          </cell>
        </row>
        <row r="13">
          <cell r="I13" t="str">
            <v>55 A 59m</v>
          </cell>
          <cell r="J13">
            <v>-1.4382402707275803</v>
          </cell>
          <cell r="K13">
            <v>1.7431192660550461</v>
          </cell>
        </row>
        <row r="14">
          <cell r="I14" t="str">
            <v>60 A 64m</v>
          </cell>
          <cell r="J14">
            <v>-1.7766497461928936</v>
          </cell>
          <cell r="K14">
            <v>1.5596330275229358</v>
          </cell>
        </row>
        <row r="15">
          <cell r="I15" t="str">
            <v>65 A 69m</v>
          </cell>
          <cell r="J15">
            <v>-0.76142131979695438</v>
          </cell>
          <cell r="K15">
            <v>0.91743119266055051</v>
          </cell>
        </row>
        <row r="16">
          <cell r="I16" t="str">
            <v>70 A 74m</v>
          </cell>
          <cell r="J16">
            <v>-0.84602368866328259</v>
          </cell>
          <cell r="K16">
            <v>0.91743119266055051</v>
          </cell>
        </row>
        <row r="17">
          <cell r="I17" t="str">
            <v>75 A 79m</v>
          </cell>
          <cell r="J17">
            <v>-0.4230118443316413</v>
          </cell>
          <cell r="K17">
            <v>1.1926605504587156</v>
          </cell>
        </row>
        <row r="18">
          <cell r="I18" t="str">
            <v>80 A 84m</v>
          </cell>
          <cell r="J18">
            <v>-0.16920473773265651</v>
          </cell>
          <cell r="K18">
            <v>0.3669724770642202</v>
          </cell>
        </row>
        <row r="19">
          <cell r="I19" t="str">
            <v>85 A 89m</v>
          </cell>
          <cell r="J19">
            <v>-0.59221658206429784</v>
          </cell>
          <cell r="K19">
            <v>9.1743119266055051E-2</v>
          </cell>
        </row>
        <row r="20">
          <cell r="I20" t="str">
            <v>90 A 94m</v>
          </cell>
          <cell r="J20">
            <v>-0.16920473773265651</v>
          </cell>
          <cell r="K20">
            <v>0.1834862385321101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-17.723718505647263</v>
          </cell>
          <cell r="K2">
            <v>21.78308823529412</v>
          </cell>
        </row>
        <row r="3">
          <cell r="I3" t="str">
            <v>5 A 9m</v>
          </cell>
          <cell r="J3">
            <v>-16.507384882710685</v>
          </cell>
          <cell r="K3">
            <v>17.09558823529412</v>
          </cell>
        </row>
        <row r="4">
          <cell r="I4" t="str">
            <v>10 A 14m</v>
          </cell>
          <cell r="J4">
            <v>-12.945264986967853</v>
          </cell>
          <cell r="K4">
            <v>13.511029411764705</v>
          </cell>
        </row>
        <row r="5">
          <cell r="I5" t="str">
            <v>15 A 19m</v>
          </cell>
          <cell r="J5">
            <v>-11.207645525629887</v>
          </cell>
          <cell r="K5">
            <v>8.3639705882352935</v>
          </cell>
        </row>
        <row r="6">
          <cell r="I6" t="str">
            <v>20 A 24m</v>
          </cell>
          <cell r="J6">
            <v>-8.6880973066898353</v>
          </cell>
          <cell r="K6">
            <v>9.6507352941176467</v>
          </cell>
        </row>
        <row r="7">
          <cell r="I7" t="str">
            <v>25 A 29m</v>
          </cell>
          <cell r="J7">
            <v>-7.9930495221546476</v>
          </cell>
          <cell r="K7">
            <v>5.9742647058823533</v>
          </cell>
        </row>
        <row r="8">
          <cell r="I8" t="str">
            <v>30 A 34m</v>
          </cell>
          <cell r="J8">
            <v>-5.3866203301476974</v>
          </cell>
          <cell r="K8">
            <v>4.7794117647058822</v>
          </cell>
        </row>
        <row r="9">
          <cell r="I9" t="str">
            <v>35 A 39m</v>
          </cell>
          <cell r="J9">
            <v>-5.1259774109470024</v>
          </cell>
          <cell r="K9">
            <v>4.6875</v>
          </cell>
        </row>
        <row r="10">
          <cell r="I10" t="str">
            <v>40 A 44m</v>
          </cell>
          <cell r="J10">
            <v>-3.5621198957428324</v>
          </cell>
          <cell r="K10">
            <v>3.3088235294117649</v>
          </cell>
        </row>
        <row r="11">
          <cell r="I11" t="str">
            <v>45 A 49m</v>
          </cell>
          <cell r="J11">
            <v>-1.3032145960034751</v>
          </cell>
          <cell r="K11">
            <v>2.5735294117647056</v>
          </cell>
        </row>
        <row r="12">
          <cell r="I12" t="str">
            <v>50 A 54m</v>
          </cell>
          <cell r="J12">
            <v>-2.2589052997393573</v>
          </cell>
          <cell r="K12">
            <v>2.5735294117647056</v>
          </cell>
        </row>
        <row r="13">
          <cell r="I13" t="str">
            <v>55 A 59m</v>
          </cell>
          <cell r="J13">
            <v>-2.0851433536055604</v>
          </cell>
          <cell r="K13">
            <v>1.4705882352941175</v>
          </cell>
        </row>
        <row r="14">
          <cell r="I14" t="str">
            <v>60 A 64m</v>
          </cell>
          <cell r="J14">
            <v>-1.9113814074717639</v>
          </cell>
          <cell r="K14">
            <v>1.2867647058823528</v>
          </cell>
        </row>
        <row r="15">
          <cell r="I15" t="str">
            <v>65 A 69m</v>
          </cell>
          <cell r="J15">
            <v>-1.0425716768027802</v>
          </cell>
          <cell r="K15">
            <v>1.1948529411764706</v>
          </cell>
        </row>
        <row r="16">
          <cell r="I16" t="str">
            <v>70 A 74m</v>
          </cell>
          <cell r="J16">
            <v>-1.0425716768027802</v>
          </cell>
          <cell r="K16">
            <v>0.64338235294117641</v>
          </cell>
        </row>
        <row r="17">
          <cell r="I17" t="str">
            <v>75 A 79m</v>
          </cell>
          <cell r="J17">
            <v>-0.78192875760208524</v>
          </cell>
          <cell r="K17">
            <v>0.64338235294117641</v>
          </cell>
        </row>
        <row r="18">
          <cell r="I18" t="str">
            <v>80 A 84m</v>
          </cell>
          <cell r="J18">
            <v>-0.4344048653344918</v>
          </cell>
          <cell r="K18">
            <v>0.36764705882352938</v>
          </cell>
        </row>
        <row r="19">
          <cell r="I19" t="str">
            <v>85 A 89m</v>
          </cell>
          <cell r="J19">
            <v>0</v>
          </cell>
          <cell r="K19">
            <v>9.1911764705882346E-2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H149" sqref="H149:J149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196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197</v>
      </c>
      <c r="D4" s="23"/>
      <c r="E4" s="23"/>
      <c r="F4" s="101"/>
      <c r="G4" s="98" t="s">
        <v>31</v>
      </c>
      <c r="H4" s="98"/>
      <c r="I4" s="76">
        <v>85.48</v>
      </c>
      <c r="J4" s="28"/>
    </row>
    <row r="5" spans="1:10" ht="12.95" customHeight="1" x14ac:dyDescent="0.25">
      <c r="A5" s="98" t="s">
        <v>73</v>
      </c>
      <c r="B5" s="98"/>
      <c r="C5" s="25" t="s">
        <v>198</v>
      </c>
      <c r="D5" s="23"/>
      <c r="E5" s="23"/>
      <c r="F5" s="101"/>
      <c r="G5" s="98" t="s">
        <v>30</v>
      </c>
      <c r="H5" s="98"/>
      <c r="I5" s="77">
        <v>2407</v>
      </c>
      <c r="J5" s="30"/>
    </row>
    <row r="6" spans="1:10" ht="12.95" customHeight="1" x14ac:dyDescent="0.25">
      <c r="A6" s="98" t="s">
        <v>6</v>
      </c>
      <c r="B6" s="98"/>
      <c r="C6" s="74">
        <v>3338</v>
      </c>
      <c r="D6" s="80"/>
      <c r="E6" s="24"/>
      <c r="F6" s="101"/>
      <c r="G6" s="98" t="s">
        <v>186</v>
      </c>
      <c r="H6" s="98"/>
      <c r="I6" s="77">
        <v>4059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4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34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45.96396817969115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195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194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3" t="s">
        <v>188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879</v>
      </c>
      <c r="B21" s="12">
        <v>921</v>
      </c>
      <c r="C21" s="12">
        <v>1048</v>
      </c>
      <c r="D21" s="12">
        <v>1306</v>
      </c>
      <c r="E21" s="12">
        <v>2407</v>
      </c>
      <c r="F21" s="13">
        <v>4059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4059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2407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1237.363555158553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1169.636444841447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112.02651515151516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105.39772727272727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6.6287878787878789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6.2893081761006293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37.142857142857146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103.03738317757009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105.7904412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1030.373832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0.4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1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1.5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4.0999999999999996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0.496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60.68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27.51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20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851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26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26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14</v>
      </c>
      <c r="B63" s="18">
        <v>0</v>
      </c>
      <c r="C63" s="18">
        <v>0</v>
      </c>
      <c r="D63" s="18">
        <v>12</v>
      </c>
      <c r="E63" s="18">
        <v>0</v>
      </c>
      <c r="F63" s="18">
        <v>17</v>
      </c>
      <c r="G63" s="18">
        <v>3</v>
      </c>
      <c r="H63" s="18">
        <v>1</v>
      </c>
      <c r="I63" s="18">
        <v>5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3</v>
      </c>
      <c r="B66" s="18">
        <v>13</v>
      </c>
      <c r="C66" s="18">
        <v>5</v>
      </c>
      <c r="D66" s="18">
        <v>3</v>
      </c>
      <c r="E66" s="18">
        <v>2</v>
      </c>
      <c r="F66" s="18">
        <v>87</v>
      </c>
      <c r="G66" s="18">
        <v>665</v>
      </c>
      <c r="H66" s="18">
        <v>68</v>
      </c>
      <c r="I66" s="18">
        <v>31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1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28.1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0.55200000000000005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0.749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69.94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16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84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1056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0.45200000000000001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1499.64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1.4535966944797224E-3</v>
      </c>
      <c r="I92" s="44">
        <v>6.0256953662199998E-2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35.998535970868005</v>
      </c>
      <c r="I95" s="36">
        <v>3077.1548547897974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64.001464029132009</v>
      </c>
      <c r="I96" s="36">
        <v>5470.8451452102036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1</v>
      </c>
      <c r="F109" s="55">
        <v>579</v>
      </c>
      <c r="G109" s="58">
        <v>24.05484004985459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</v>
      </c>
      <c r="F110" s="55">
        <v>290</v>
      </c>
      <c r="G110" s="58">
        <v>12.048192771084338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3</v>
      </c>
      <c r="F111" s="55">
        <v>437</v>
      </c>
      <c r="G111" s="58">
        <v>18.155380141254675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8</v>
      </c>
      <c r="F112" s="55">
        <v>606</v>
      </c>
      <c r="G112" s="58">
        <v>25.176568342334853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11</v>
      </c>
      <c r="F113" s="55">
        <v>380</v>
      </c>
      <c r="G113" s="58">
        <v>15.787287079351891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10</v>
      </c>
      <c r="F114" s="55">
        <v>115</v>
      </c>
      <c r="G114" s="58">
        <v>4.7777316161196506</v>
      </c>
      <c r="H114" s="93" t="s">
        <v>152</v>
      </c>
      <c r="I114" s="93"/>
      <c r="J114" s="59">
        <f>E99+E100+E101+E102+E103+E104+E105+E106+E107+E108+E109+E110+E111+E112+E113+E114+E115</f>
        <v>34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0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2407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154.77084241927938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0.1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0.1</v>
      </c>
      <c r="I122" s="47">
        <v>8221.9178080000002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0.1</v>
      </c>
      <c r="I125" s="47">
        <v>8221.9178080000002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199</v>
      </c>
      <c r="D149" s="84"/>
      <c r="E149" s="84"/>
      <c r="F149" s="84"/>
      <c r="G149" s="60" t="s">
        <v>32</v>
      </c>
      <c r="H149" s="91" t="s">
        <v>201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200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1405_Fraternidad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2015-03-04T16:44:28Z</dcterms:modified>
</cp:coreProperties>
</file>