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407_La Labor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<sst xmlns="http://schemas.openxmlformats.org/spreadsheetml/2006/main" count="237" uniqueCount="203">
  <si>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</si>
  <si>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</si>
  <si>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</si>
  <si>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</si>
  <si>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</si>
  <si>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</si>
  <si>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</si>
  <si>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</si>
  <si>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</si>
  <si>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</si>
  <si>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</si>
  <si>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</si>
  <si>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</si>
  <si>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</si>
  <si>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</si>
  <si>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</si>
  <si>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</si>
  <si>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</si>
  <si>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</si>
  <si>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</si>
  <si>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</si>
  <si>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</si>
  <si>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</si>
  <si>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</si>
  <si>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</si>
  <si>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</si>
  <si>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</si>
  <si>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</si>
  <si>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</si>
  <si>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</si>
  <si>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</si>
  <si>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</si>
  <si>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</si>
  <si>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</si>
  <si>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</si>
  <si>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</si>
  <si>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</si>
  <si>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</si>
  <si>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</si>
  <si>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</si>
  <si>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</si>
  <si>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</si>
  <si>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</si>
  <si>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</si>
  <si>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</si>
  <si>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</si>
  <si>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</si>
  <si>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</si>
  <si>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</si>
  <si>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</si>
  <si>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</si>
  <si>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</si>
  <si>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</si>
  <si>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</si>
  <si>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</si>
  <si>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</si>
  <si>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</si>
  <si>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</si>
  <si>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</si>
  <si>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</si>
  <si>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</si>
  <si>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</si>
  <si>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</si>
  <si>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</si>
  <si>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</si>
  <si>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</si>
  <si>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</si>
  <si>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</si>
  <si>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</si>
  <si>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</si>
  <si>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</si>
  <si>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</si>
  <si>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</si>
  <si>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</si>
  <si>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</si>
  <si>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</si>
  <si>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</si>
  <si>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</si>
  <si>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</si>
  <si>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</si>
  <si>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</si>
  <si>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</si>
  <si>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</si>
  <si>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</si>
  <si>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</si>
  <si>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</si>
  <si>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</si>
  <si>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</si>
  <si>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</si>
  <si>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</si>
  <si>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</si>
  <si>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</si>
  <si>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</si>
  <si>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</si>
  <si>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</si>
  <si>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</si>
  <si>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</si>
  <si>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</si>
  <si>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</si>
  <si>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</si>
  <si>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</si>
  <si>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</si>
  <si>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</si>
  <si>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</si>
  <si>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</si>
  <si>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</si>
  <si>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</si>
  <si>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</si>
  <si>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</si>
  <si>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</si>
  <si>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</si>
  <si>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</si>
  <si>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</si>
  <si>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</si>
  <si>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</si>
  <si>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</si>
  <si>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</si>
  <si>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</si>
  <si>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</si>
  <si>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</si>
  <si>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</si>
  <si>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</si>
  <si>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</si>
  <si>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</si>
  <si>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</si>
  <si>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</si>
  <si>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</si>
  <si>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</si>
  <si>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</si>
  <si>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</si>
  <si>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</si>
  <si>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</si>
  <si>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</si>
  <si>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</si>
  <si>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</si>
  <si>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</si>
  <si>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</si>
  <si>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</si>
  <si>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</si>
  <si>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</si>
  <si>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</si>
  <si>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</si>
  <si>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</si>
  <si>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</si>
  <si>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</si>
  <si>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</si>
  <si>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</si>
  <si>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</si>
  <si>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</si>
  <si>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</si>
  <si>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</si>
  <si>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</si>
  <si>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</si>
  <si>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</si>
  <si>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</si>
  <si>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</si>
  <si>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</si>
  <si>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</si>
  <si>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</si>
  <si>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</si>
  <si>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</si>
  <si>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</si>
  <si>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</si>
  <si>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</si>
  <si>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</si>
  <si>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</si>
  <si>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</si>
  <si>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</si>
  <si>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</si>
  <si>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</si>
  <si>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</si>
  <si>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</si>
  <si>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</si>
  <si>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</si>
  <si>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</si>
  <si>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</si>
  <si>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</si>
  <si>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</si>
  <si>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</si>
  <si>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</si>
  <si>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</si>
  <si>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</si>
  <si>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</si>
  <si>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</si>
  <si>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</si>
  <si>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</si>
  <si>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</si>
  <si>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</si>
  <si>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</si>
  <si>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</si>
  <si>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Occidente</t>
  </si>
  <si>
    <t>C</t>
  </si>
  <si>
    <t>Ocotepeque</t>
  </si>
  <si>
    <t>09</t>
  </si>
  <si>
    <t>AMVAS</t>
  </si>
  <si>
    <t>Santa Rosa de Copán</t>
  </si>
  <si>
    <t>La Labor, Ocotepeque</t>
  </si>
  <si>
    <t>La Labor</t>
  </si>
  <si>
    <t>1407</t>
  </si>
  <si>
    <t>00/00/1785</t>
  </si>
  <si>
    <t>Gerardo De Jesus Duron Serrano</t>
  </si>
  <si>
    <t xml:space="preserve">Domingo Armando ramires Sanabia </t>
  </si>
  <si>
    <t>2663-5989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</si>
</sst>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La Labor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3155135131503549"/>
          <c:y val="3.1656388209762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[54]Hoja1!$J$1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[54]Hoja1!$I$2:$I$21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[54]Hoja1!$J$2:$J$21</c:f>
              <c:numCache>
                <c:formatCode>General</c:formatCode>
                <c:ptCount val="20"/>
                <c:pt idx="0">
                  <c:v>-14.16562889165629</c:v>
                </c:pt>
                <c:pt idx="1">
                  <c:v>-15.006226650062265</c:v>
                </c:pt>
                <c:pt idx="2">
                  <c:v>-14.445828144458281</c:v>
                </c:pt>
                <c:pt idx="3">
                  <c:v>-11.301369863013697</c:v>
                </c:pt>
                <c:pt idx="4">
                  <c:v>-8.3748443337484435</c:v>
                </c:pt>
                <c:pt idx="5">
                  <c:v>-5.85305105853051</c:v>
                </c:pt>
                <c:pt idx="6">
                  <c:v>-6.506849315068493</c:v>
                </c:pt>
                <c:pt idx="7">
                  <c:v>-5.0747198007471983</c:v>
                </c:pt>
                <c:pt idx="8">
                  <c:v>-4.8567870485678704</c:v>
                </c:pt>
                <c:pt idx="9">
                  <c:v>-3.2067247820672482</c:v>
                </c:pt>
                <c:pt idx="10">
                  <c:v>-2.7397260273972601</c:v>
                </c:pt>
                <c:pt idx="11">
                  <c:v>-2.4906600249066</c:v>
                </c:pt>
                <c:pt idx="12">
                  <c:v>-1.7434620174346203</c:v>
                </c:pt>
                <c:pt idx="13">
                  <c:v>-1.3075965130759652</c:v>
                </c:pt>
                <c:pt idx="14">
                  <c:v>-0.99626400996264008</c:v>
                </c:pt>
                <c:pt idx="15">
                  <c:v>-0.84059775840597761</c:v>
                </c:pt>
                <c:pt idx="16">
                  <c:v>-0.59153175591531759</c:v>
                </c:pt>
                <c:pt idx="17">
                  <c:v>-0.21793275217932753</c:v>
                </c:pt>
                <c:pt idx="18">
                  <c:v>-0.21793275217932753</c:v>
                </c:pt>
                <c:pt idx="19">
                  <c:v>-6.2266500622665005E-2</c:v>
                </c:pt>
              </c:numCache>
            </c:numRef>
          </c:val>
        </c:ser>
        <c:ser>
          <c:idx val="1"/>
          <c:order val="1"/>
          <c:tx>
            <c:strRef>
              <c:f>[54]Hoja1!$K$1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[54]Hoja1!$I$2:$I$21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[54]Hoja1!$K$2:$K$21</c:f>
              <c:numCache>
                <c:formatCode>General</c:formatCode>
                <c:ptCount val="20"/>
                <c:pt idx="0">
                  <c:v>13.684538653366584</c:v>
                </c:pt>
                <c:pt idx="1">
                  <c:v>16.147132169576057</c:v>
                </c:pt>
                <c:pt idx="2">
                  <c:v>14.557356608478802</c:v>
                </c:pt>
                <c:pt idx="3">
                  <c:v>10.380299251870325</c:v>
                </c:pt>
                <c:pt idx="4">
                  <c:v>8.8216957605985034</c:v>
                </c:pt>
                <c:pt idx="5">
                  <c:v>6.546134663341646</c:v>
                </c:pt>
                <c:pt idx="6">
                  <c:v>6.1720698254364086</c:v>
                </c:pt>
                <c:pt idx="7">
                  <c:v>5.3927680798004989</c:v>
                </c:pt>
                <c:pt idx="8">
                  <c:v>4.4576059850374063</c:v>
                </c:pt>
                <c:pt idx="9">
                  <c:v>3.0860349127182043</c:v>
                </c:pt>
                <c:pt idx="10">
                  <c:v>3.3042394014962597</c:v>
                </c:pt>
                <c:pt idx="11">
                  <c:v>2.0885286783042396</c:v>
                </c:pt>
                <c:pt idx="12">
                  <c:v>1.7144638403990027</c:v>
                </c:pt>
                <c:pt idx="13">
                  <c:v>0.99750623441396502</c:v>
                </c:pt>
                <c:pt idx="14">
                  <c:v>1.0286783042394014</c:v>
                </c:pt>
                <c:pt idx="15">
                  <c:v>0.84164588528678297</c:v>
                </c:pt>
                <c:pt idx="16">
                  <c:v>0.46758104738154616</c:v>
                </c:pt>
                <c:pt idx="17">
                  <c:v>0.24937655860349126</c:v>
                </c:pt>
                <c:pt idx="18">
                  <c:v>3.1172069825436407E-2</c:v>
                </c:pt>
                <c:pt idx="19">
                  <c:v>3.1172069825436407E-2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13009520"/>
        <c:axId val="313009912"/>
      </c:barChart>
      <c:catAx>
        <c:axId val="31300952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13009912"/>
        <c:crosses val="autoZero"/>
        <c:auto val="1"/>
        <c:lblAlgn val="ctr"/>
        <c:lblOffset val="100"/>
        <c:noMultiLvlLbl val="0"/>
      </c:catAx>
      <c:valAx>
        <c:axId val="31300991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3130095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'1407_La Labor'!$A$20:$F$20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'1407_La Labor'!$A$21:$F$21</c:f>
              <c:numCache>
                <c:formatCode>#,##0</c:formatCode>
                <c:ptCount val="6"/>
                <c:pt idx="0">
                  <c:v>2687</c:v>
                </c:pt>
                <c:pt idx="1">
                  <c:v>3216</c:v>
                </c:pt>
                <c:pt idx="2">
                  <c:v>3146</c:v>
                </c:pt>
                <c:pt idx="3">
                  <c:v>4301</c:v>
                </c:pt>
                <c:pt idx="4">
                  <c:v>6907</c:v>
                </c:pt>
                <c:pt idx="5">
                  <c:v>9908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286773</xdr:colOff>
      <xdr:row>29</xdr:row>
      <xdr:rowOff>30727</xdr:rowOff>
    </xdr:from>
    <xdr:to>
      <xdr:col>9</xdr:col>
      <xdr:colOff>307257</xdr:colOff>
      <xdr:row>31</xdr:row>
      <xdr:rowOff>176263</xdr:rowOff>
    </xdr:to>
    <xdr:graphicFrame macro="">
      <xdr:nvGraphicFramePr>
        <xdr:cNvPr id="11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198636</xdr:rowOff>
    </xdr:from>
    <xdr:to>
      <xdr:col>9</xdr:col>
      <xdr:colOff>1285875</xdr:colOff>
      <xdr:row>28</xdr:row>
      <xdr:rowOff>53979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543445</xdr:rowOff>
    </xdr:from>
    <xdr:to>
      <xdr:col>5</xdr:col>
      <xdr:colOff>110289</xdr:colOff>
      <xdr:row>29</xdr:row>
      <xdr:rowOff>1006089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278929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629981</xdr:colOff>
      <xdr:row>29</xdr:row>
      <xdr:rowOff>563310</xdr:rowOff>
    </xdr:from>
    <xdr:to>
      <xdr:col>6</xdr:col>
      <xdr:colOff>133137</xdr:colOff>
      <xdr:row>29</xdr:row>
      <xdr:rowOff>1009526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2" y="6298794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4" sqref="L1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103.77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6907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9908</v>
      </c>
      <c r="J6" s="28"/>
    </row>
    <row r="7" spans="1:10" ht="12.95" customHeight="1" x14ac:dyDescent="0.25">
      <c r="A7" s="98" t="s">
        <v>11</v>
      </c>
      <c r="B7" s="98"/>
      <c r="C7" s="26" t="s">
        <v>191</v>
      </c>
      <c r="D7" s="23"/>
      <c r="E7" s="23"/>
      <c r="F7" s="101"/>
      <c r="G7" s="98" t="s">
        <v>4</v>
      </c>
      <c r="H7" s="98"/>
      <c r="I7" s="78">
        <v>8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46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93.350679387106098</v>
      </c>
      <c r="J9" s="28"/>
    </row>
    <row r="10" spans="1:10" ht="12.95" customHeight="1" x14ac:dyDescent="0.25">
      <c r="A10" s="98" t="s">
        <v>3</v>
      </c>
      <c r="B10" s="98"/>
      <c r="C10" s="26" t="s">
        <v>190</v>
      </c>
      <c r="D10" s="23"/>
      <c r="E10" s="23"/>
      <c r="F10" s="101"/>
      <c r="G10" s="98" t="s">
        <v>9</v>
      </c>
      <c r="H10" s="98"/>
      <c r="I10" s="78" t="s">
        <v>195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2687</v>
      </c>
      <c r="B21" s="12">
        <v>3216</v>
      </c>
      <c r="C21" s="12">
        <v>3146</v>
      </c>
      <c r="D21" s="12">
        <v>4301</v>
      </c>
      <c r="E21" s="12">
        <v>6907</v>
      </c>
      <c r="F21" s="13">
        <v>9908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9908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6907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3455.6517133956386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3451.3482866043614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92.100538599640942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84.530221424296826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7.5703171753441056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8.9557522123893794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45.059288537549406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62.126476719944399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100.1246883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621.26476720000005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1.7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-0.2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2.2000000000000002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76.92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44.29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2081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40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40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34</v>
      </c>
      <c r="B63" s="18">
        <v>1</v>
      </c>
      <c r="C63" s="18">
        <v>0</v>
      </c>
      <c r="D63" s="18">
        <v>5</v>
      </c>
      <c r="E63" s="18">
        <v>0</v>
      </c>
      <c r="F63" s="18">
        <v>21</v>
      </c>
      <c r="G63" s="18">
        <v>14</v>
      </c>
      <c r="H63" s="18">
        <v>2</v>
      </c>
      <c r="I63" s="18">
        <v>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9</v>
      </c>
      <c r="B66" s="18">
        <v>17</v>
      </c>
      <c r="C66" s="18">
        <v>11</v>
      </c>
      <c r="D66" s="18">
        <v>3</v>
      </c>
      <c r="E66" s="18">
        <v>0</v>
      </c>
      <c r="F66" s="18">
        <v>403</v>
      </c>
      <c r="G66" s="18">
        <v>1100</v>
      </c>
      <c r="H66" s="18">
        <v>554</v>
      </c>
      <c r="I66" s="18">
        <v>24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0.63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0.76100000000000001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70.64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8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92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3342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0.499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1991.82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2.2388347433607725E-4</v>
      </c>
      <c r="I92" s="44">
        <v>1.9465982140521196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6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2.9195186038213253E-2</v>
      </c>
      <c r="I94" s="16">
        <v>14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37.321578097115655</v>
      </c>
      <c r="I95" s="36">
        <v>3872.8601591376905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62.678421902884352</v>
      </c>
      <c r="I96" s="36">
        <v>6504.1398408623081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3</v>
      </c>
      <c r="F109" s="55">
        <v>3532</v>
      </c>
      <c r="G109" s="58">
        <v>51.136528159837844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4</v>
      </c>
      <c r="F110" s="55">
        <v>1272</v>
      </c>
      <c r="G110" s="58">
        <v>18.416099609092225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8</v>
      </c>
      <c r="F111" s="55">
        <v>1412</v>
      </c>
      <c r="G111" s="58">
        <v>20.443028811350803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5</v>
      </c>
      <c r="F112" s="55">
        <v>340</v>
      </c>
      <c r="G112" s="58">
        <v>4.9225423483422608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2</v>
      </c>
      <c r="F113" s="55">
        <v>69</v>
      </c>
      <c r="G113" s="58">
        <v>0.99898653539887072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19</v>
      </c>
      <c r="F114" s="55">
        <v>282</v>
      </c>
      <c r="G114" s="58">
        <v>4.0828145359779935</v>
      </c>
      <c r="H114" s="93" t="s">
        <v>152</v>
      </c>
      <c r="I114" s="93"/>
      <c r="J114" s="59">
        <f>E99+E100+E101+E102+E103+E104+E105+E106+E107+E108+E109+E110+E111+E112+E113+E114+E115</f>
        <v>46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6907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267.98833371880119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0.7</v>
      </c>
      <c r="I118" s="47">
        <v>16234.39661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16425.597140000002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32659.993740000002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1407_La Labor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2015-03-04T16:57:19Z</dcterms:modified>
</cp:coreProperties>
</file>