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9_Merced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<sst xmlns="http://schemas.openxmlformats.org/spreadsheetml/2006/main" count="237" uniqueCount="202">
  <si>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</si>
  <si>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</si>
  <si>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</si>
  <si>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</si>
  <si>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</si>
  <si>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</si>
  <si>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</si>
  <si>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</si>
  <si>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</si>
  <si>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</si>
  <si>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</si>
  <si>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</si>
  <si>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</si>
  <si>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</si>
  <si>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</si>
  <si>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</si>
  <si>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</si>
  <si>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</si>
  <si>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</si>
  <si>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</si>
  <si>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</si>
  <si>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</si>
  <si>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</si>
  <si>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</si>
  <si>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</si>
  <si>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</si>
  <si>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</si>
  <si>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</si>
  <si>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</si>
  <si>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</si>
  <si>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</si>
  <si>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</si>
  <si>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</si>
  <si>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</si>
  <si>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</si>
  <si>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</si>
  <si>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</si>
  <si>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</si>
  <si>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</si>
  <si>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</si>
  <si>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</si>
  <si>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</si>
  <si>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</si>
  <si>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</si>
  <si>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</si>
  <si>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</si>
  <si>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</si>
  <si>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</si>
  <si>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</si>
  <si>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</si>
  <si>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</si>
  <si>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</si>
  <si>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</si>
  <si>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</si>
  <si>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</si>
  <si>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</si>
  <si>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</si>
  <si>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</si>
  <si>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</si>
  <si>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</si>
  <si>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</si>
  <si>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</si>
  <si>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</si>
  <si>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</si>
  <si>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</si>
  <si>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</si>
  <si>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</si>
  <si>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</si>
  <si>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</si>
  <si>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</si>
  <si>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</si>
  <si>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</si>
  <si>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</si>
  <si>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</si>
  <si>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</si>
  <si>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</si>
  <si>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</si>
  <si>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</si>
  <si>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</si>
  <si>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</si>
  <si>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</si>
  <si>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</si>
  <si>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</si>
  <si>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</si>
  <si>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</si>
  <si>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</si>
  <si>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</si>
  <si>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</si>
  <si>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</si>
  <si>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</si>
  <si>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</si>
  <si>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</si>
  <si>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</si>
  <si>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</si>
  <si>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</si>
  <si>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</si>
  <si>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</si>
  <si>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</si>
  <si>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</si>
  <si>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</si>
  <si>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</si>
  <si>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</si>
  <si>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</si>
  <si>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</si>
  <si>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</si>
  <si>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</si>
  <si>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</si>
  <si>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</si>
  <si>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</si>
  <si>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</si>
  <si>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</si>
  <si>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</si>
  <si>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</si>
  <si>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</si>
  <si>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</si>
  <si>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</si>
  <si>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</si>
  <si>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</si>
  <si>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</si>
  <si>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</si>
  <si>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</si>
  <si>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</si>
  <si>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</si>
  <si>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</si>
  <si>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</si>
  <si>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</si>
  <si>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</si>
  <si>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</si>
  <si>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</si>
  <si>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</si>
  <si>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</si>
  <si>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</si>
  <si>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</si>
  <si>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</si>
  <si>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</si>
  <si>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</si>
  <si>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</si>
  <si>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</si>
  <si>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</si>
  <si>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</si>
  <si>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</si>
  <si>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</si>
  <si>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</si>
  <si>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</si>
  <si>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</si>
  <si>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</si>
  <si>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</si>
  <si>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</si>
  <si>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</si>
  <si>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</si>
  <si>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</si>
  <si>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</si>
  <si>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</si>
  <si>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</si>
  <si>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</si>
  <si>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</si>
  <si>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</si>
  <si>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</si>
  <si>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</si>
  <si>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</si>
  <si>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</si>
  <si>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</si>
  <si>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</si>
  <si>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</si>
  <si>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</si>
  <si>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</si>
  <si>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</si>
  <si>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</si>
  <si>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</si>
  <si>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</si>
  <si>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</si>
  <si>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</si>
  <si>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</si>
  <si>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</si>
  <si>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</si>
  <si>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</si>
  <si>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</si>
  <si>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</si>
  <si>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</si>
  <si>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</si>
  <si>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</si>
  <si>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</si>
  <si>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</si>
  <si>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</si>
  <si>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</si>
  <si>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</si>
  <si>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</si>
  <si>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</si>
  <si>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</si>
  <si>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Lempa</t>
  </si>
  <si>
    <t>Río Lempa</t>
  </si>
  <si>
    <t>Ocotepeque</t>
  </si>
  <si>
    <t>09</t>
  </si>
  <si>
    <t>AMVAS</t>
  </si>
  <si>
    <t>Santa Rosa de Copán</t>
  </si>
  <si>
    <t>Mercedes, Ocotepeque</t>
  </si>
  <si>
    <t>Mercedes</t>
  </si>
  <si>
    <t>1409</t>
  </si>
  <si>
    <t>11/11/1889</t>
  </si>
  <si>
    <t>Carlos Roberto Hernandez Hernandez</t>
  </si>
  <si>
    <t xml:space="preserve">Sandra Maria Interino Ventura </t>
  </si>
  <si>
    <t>2608-9575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</si>
</sst>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Mercedes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6414835943177434"/>
          <c:y val="1.62102639303618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[56]Hoja1!$J$2:$J$21</c:f>
              <c:numCache>
                <c:formatCode>General</c:formatCode>
                <c:ptCount val="20"/>
                <c:pt idx="0">
                  <c:v>-16.367200261352501</c:v>
                </c:pt>
                <c:pt idx="1">
                  <c:v>-16.040509637373408</c:v>
                </c:pt>
                <c:pt idx="2">
                  <c:v>-14.897092453446586</c:v>
                </c:pt>
                <c:pt idx="3">
                  <c:v>-11.760862463247305</c:v>
                </c:pt>
                <c:pt idx="4">
                  <c:v>-8.9186540346292063</c:v>
                </c:pt>
                <c:pt idx="5">
                  <c:v>-6.6971577915713816</c:v>
                </c:pt>
                <c:pt idx="6">
                  <c:v>-4.9330284220842859</c:v>
                </c:pt>
                <c:pt idx="7">
                  <c:v>-4.1489709245344661</c:v>
                </c:pt>
                <c:pt idx="8">
                  <c:v>-3.8876184253511923</c:v>
                </c:pt>
                <c:pt idx="9">
                  <c:v>-3.2669062397909174</c:v>
                </c:pt>
                <c:pt idx="10">
                  <c:v>-2.5481868670369159</c:v>
                </c:pt>
                <c:pt idx="11">
                  <c:v>-1.6987912446912774</c:v>
                </c:pt>
                <c:pt idx="12">
                  <c:v>-1.5354459327017316</c:v>
                </c:pt>
                <c:pt idx="13">
                  <c:v>-1.2087553087226397</c:v>
                </c:pt>
                <c:pt idx="14">
                  <c:v>-0.75138843515191123</c:v>
                </c:pt>
                <c:pt idx="15">
                  <c:v>-0.58804312316236529</c:v>
                </c:pt>
                <c:pt idx="16">
                  <c:v>-0.35935968637700094</c:v>
                </c:pt>
                <c:pt idx="17">
                  <c:v>-0.22868343678536426</c:v>
                </c:pt>
                <c:pt idx="18">
                  <c:v>-9.800718719372753E-2</c:v>
                </c:pt>
                <c:pt idx="19">
                  <c:v>-6.5338124795818353E-2</c:v>
                </c:pt>
              </c:numCache>
            </c:numRef>
          </c:val>
        </c:ser>
        <c:ser>
          <c:idx val="1"/>
          <c:order val="1"/>
          <c:tx>
            <c:strRef>
              <c:f>[56]Hoja1!$K$1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[56]Hoja1!$K$2:$K$21</c:f>
              <c:numCache>
                <c:formatCode>General</c:formatCode>
                <c:ptCount val="20"/>
                <c:pt idx="0">
                  <c:v>16.910513780197345</c:v>
                </c:pt>
                <c:pt idx="1">
                  <c:v>16.161959850289215</c:v>
                </c:pt>
                <c:pt idx="2">
                  <c:v>13.644096631507315</c:v>
                </c:pt>
                <c:pt idx="3">
                  <c:v>11.296359305886355</c:v>
                </c:pt>
                <c:pt idx="4">
                  <c:v>9.390949302483838</c:v>
                </c:pt>
                <c:pt idx="5">
                  <c:v>6.3967335828513106</c:v>
                </c:pt>
                <c:pt idx="6">
                  <c:v>5.3419530452534874</c:v>
                </c:pt>
                <c:pt idx="7">
                  <c:v>4.8996257230350464</c:v>
                </c:pt>
                <c:pt idx="8">
                  <c:v>3.912895542701599</c:v>
                </c:pt>
                <c:pt idx="9">
                  <c:v>3.7087444709084725</c:v>
                </c:pt>
                <c:pt idx="10">
                  <c:v>2.1095610751956451</c:v>
                </c:pt>
                <c:pt idx="11">
                  <c:v>1.8033344675059544</c:v>
                </c:pt>
                <c:pt idx="12">
                  <c:v>1.3950323239197007</c:v>
                </c:pt>
                <c:pt idx="13">
                  <c:v>0.95270500170125894</c:v>
                </c:pt>
                <c:pt idx="14">
                  <c:v>0.74855392990813197</c:v>
                </c:pt>
                <c:pt idx="15">
                  <c:v>0.68050357264375638</c:v>
                </c:pt>
                <c:pt idx="16">
                  <c:v>0.40830214358625377</c:v>
                </c:pt>
                <c:pt idx="17">
                  <c:v>0.20415107179312689</c:v>
                </c:pt>
                <c:pt idx="18">
                  <c:v>3.4025178632187819E-2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4917376"/>
        <c:axId val="694917768"/>
      </c:barChart>
      <c:catAx>
        <c:axId val="6949173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4917768"/>
        <c:crosses val="autoZero"/>
        <c:auto val="1"/>
        <c:lblAlgn val="ctr"/>
        <c:lblOffset val="100"/>
        <c:noMultiLvlLbl val="0"/>
      </c:catAx>
      <c:valAx>
        <c:axId val="69491776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4917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'1409_Mercedes'!$A$20:$F$20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'1409_Mercedes'!$A$21:$F$21</c:f>
              <c:numCache>
                <c:formatCode>#,##0</c:formatCode>
                <c:ptCount val="6"/>
                <c:pt idx="0">
                  <c:v>2167</c:v>
                </c:pt>
                <c:pt idx="1">
                  <c:v>2350</c:v>
                </c:pt>
                <c:pt idx="2">
                  <c:v>2414</c:v>
                </c:pt>
                <c:pt idx="3">
                  <c:v>3979</c:v>
                </c:pt>
                <c:pt idx="4">
                  <c:v>6452</c:v>
                </c:pt>
                <c:pt idx="5">
                  <c:v>9618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51210</xdr:rowOff>
    </xdr:from>
    <xdr:to>
      <xdr:col>9</xdr:col>
      <xdr:colOff>307258</xdr:colOff>
      <xdr:row>31</xdr:row>
      <xdr:rowOff>135754</xdr:rowOff>
    </xdr:to>
    <xdr:graphicFrame macro="">
      <xdr:nvGraphicFramePr>
        <xdr:cNvPr id="1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4040</xdr:rowOff>
    </xdr:from>
    <xdr:to>
      <xdr:col>9</xdr:col>
      <xdr:colOff>1285875</xdr:colOff>
      <xdr:row>28</xdr:row>
      <xdr:rowOff>64222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574171</xdr:rowOff>
    </xdr:from>
    <xdr:to>
      <xdr:col>5</xdr:col>
      <xdr:colOff>110289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650465</xdr:colOff>
      <xdr:row>29</xdr:row>
      <xdr:rowOff>563311</xdr:rowOff>
    </xdr:from>
    <xdr:to>
      <xdr:col>6</xdr:col>
      <xdr:colOff>153621</xdr:colOff>
      <xdr:row>29</xdr:row>
      <xdr:rowOff>1009527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58046" y="629879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" sqref="L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96.08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6452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9618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48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97.866361365528732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2167</v>
      </c>
      <c r="B21" s="12">
        <v>2350</v>
      </c>
      <c r="C21" s="12">
        <v>2414</v>
      </c>
      <c r="D21" s="12">
        <v>3979</v>
      </c>
      <c r="E21" s="12">
        <v>6452</v>
      </c>
      <c r="F21" s="13">
        <v>9618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9618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6452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3291.5953333333332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3160.4046666666668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100.73603211776513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94.379391100702577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6.3566410170625627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6.735200283587381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42.105263157894733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75.548826646479938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104.1510718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755.48826650000001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0.61099999999999999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73.319999999999993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36.799999999999997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1570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36</v>
      </c>
      <c r="B63" s="18">
        <v>0</v>
      </c>
      <c r="C63" s="18">
        <v>0</v>
      </c>
      <c r="D63" s="18">
        <v>3</v>
      </c>
      <c r="E63" s="18">
        <v>0</v>
      </c>
      <c r="F63" s="18">
        <v>19</v>
      </c>
      <c r="G63" s="18">
        <v>11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21</v>
      </c>
      <c r="C66" s="18">
        <v>9</v>
      </c>
      <c r="D66" s="18">
        <v>4</v>
      </c>
      <c r="E66" s="18">
        <v>0</v>
      </c>
      <c r="F66" s="18">
        <v>282</v>
      </c>
      <c r="G66" s="18">
        <v>1187</v>
      </c>
      <c r="H66" s="18">
        <v>33</v>
      </c>
      <c r="I66" s="18">
        <v>68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19.399999999999999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0.59699999999999998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70.13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9.4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90.6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2989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1616.65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1.3112539444806674E-2</v>
      </c>
      <c r="I92" s="44">
        <v>0.54356320753899989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8.4341648554838292E-2</v>
      </c>
      <c r="I94" s="16">
        <v>26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22.974253768839407</v>
      </c>
      <c r="I95" s="36">
        <v>2207.3663021100901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77.025746231160582</v>
      </c>
      <c r="I96" s="36">
        <v>7400.6336978899089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1747</v>
      </c>
      <c r="G109" s="58">
        <v>27.07687538747675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2302</v>
      </c>
      <c r="G110" s="58">
        <v>35.678859268443894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1281</v>
      </c>
      <c r="G111" s="58">
        <v>19.854308741475514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589</v>
      </c>
      <c r="G112" s="58">
        <v>9.1289522628642281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354</v>
      </c>
      <c r="G113" s="58">
        <v>5.486670799752015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13</v>
      </c>
      <c r="F114" s="55">
        <v>179</v>
      </c>
      <c r="G114" s="58">
        <v>2.7743335399876008</v>
      </c>
      <c r="H114" s="93" t="s">
        <v>152</v>
      </c>
      <c r="I114" s="93"/>
      <c r="J114" s="59">
        <f>E99+E100+E101+E102+E103+E104+E105+E106+E107+E108+E109+E110+E111+E112+E113+E114+E115</f>
        <v>48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6452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132.28358680266444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14499.14351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14499.14351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1409_Mercedes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2015-03-04T17:10:13Z</dcterms:modified>
</cp:coreProperties>
</file>