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11_San Francisco del Vall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<sst xmlns="http://schemas.openxmlformats.org/spreadsheetml/2006/main" count="237" uniqueCount="204">
  <si>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</si>
  <si>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</si>
  <si>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</si>
  <si>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</si>
  <si>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</si>
  <si>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</si>
  <si>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</si>
  <si>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</si>
  <si>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</si>
  <si>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</si>
  <si>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</si>
  <si>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</si>
  <si>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</si>
  <si>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</si>
  <si>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</si>
  <si>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</si>
  <si>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</si>
  <si>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</si>
  <si>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</si>
  <si>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</si>
  <si>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</si>
  <si>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</si>
  <si>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</si>
  <si>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</si>
  <si>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</si>
  <si>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</si>
  <si>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</si>
  <si>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</si>
  <si>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</si>
  <si>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</si>
  <si>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</si>
  <si>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</si>
  <si>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</si>
  <si>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</si>
  <si>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</si>
  <si>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</si>
  <si>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</si>
  <si>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</si>
  <si>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</si>
  <si>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</si>
  <si>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</si>
  <si>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</si>
  <si>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</si>
  <si>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</si>
  <si>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</si>
  <si>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</si>
  <si>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</si>
  <si>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</si>
  <si>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</si>
  <si>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</si>
  <si>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</si>
  <si>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</si>
  <si>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</si>
  <si>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</si>
  <si>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</si>
  <si>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</si>
  <si>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</si>
  <si>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</si>
  <si>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</si>
  <si>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</si>
  <si>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</si>
  <si>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</si>
  <si>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</si>
  <si>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</si>
  <si>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</si>
  <si>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</si>
  <si>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</si>
  <si>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</si>
  <si>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</si>
  <si>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</si>
  <si>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</si>
  <si>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</si>
  <si>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</si>
  <si>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</si>
  <si>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</si>
  <si>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</si>
  <si>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</si>
  <si>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</si>
  <si>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</si>
  <si>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</si>
  <si>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</si>
  <si>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</si>
  <si>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</si>
  <si>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</si>
  <si>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</si>
  <si>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</si>
  <si>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</si>
  <si>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</si>
  <si>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</si>
  <si>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</si>
  <si>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</si>
  <si>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</si>
  <si>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</si>
  <si>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</si>
  <si>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</si>
  <si>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</si>
  <si>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</si>
  <si>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</si>
  <si>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</si>
  <si>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</si>
  <si>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</si>
  <si>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</si>
  <si>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</si>
  <si>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</si>
  <si>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</si>
  <si>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</si>
  <si>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</si>
  <si>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</si>
  <si>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</si>
  <si>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</si>
  <si>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</si>
  <si>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</si>
  <si>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</si>
  <si>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</si>
  <si>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</si>
  <si>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</si>
  <si>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</si>
  <si>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</si>
  <si>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</si>
  <si>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</si>
  <si>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</si>
  <si>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</si>
  <si>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</si>
  <si>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</si>
  <si>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</si>
  <si>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</si>
  <si>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</si>
  <si>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</si>
  <si>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</si>
  <si>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</si>
  <si>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</si>
  <si>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</si>
  <si>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</si>
  <si>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</si>
  <si>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</si>
  <si>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</si>
  <si>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</si>
  <si>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</si>
  <si>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</si>
  <si>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</si>
  <si>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</si>
  <si>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</si>
  <si>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</si>
  <si>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</si>
  <si>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</si>
  <si>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</si>
  <si>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</si>
  <si>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</si>
  <si>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</si>
  <si>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</si>
  <si>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</si>
  <si>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</si>
  <si>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</si>
  <si>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</si>
  <si>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</si>
  <si>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</si>
  <si>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</si>
  <si>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</si>
  <si>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</si>
  <si>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</si>
  <si>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</si>
  <si>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</si>
  <si>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</si>
  <si>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</si>
  <si>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</si>
  <si>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</si>
  <si>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</si>
  <si>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</si>
  <si>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</si>
  <si>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</si>
  <si>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</si>
  <si>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</si>
  <si>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</si>
  <si>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</si>
  <si>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</si>
  <si>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</si>
  <si>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</si>
  <si>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</si>
  <si>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</si>
  <si>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</si>
  <si>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</si>
  <si>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</si>
  <si>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</si>
  <si>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</si>
  <si>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</si>
  <si>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</si>
  <si>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</si>
  <si>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</si>
  <si>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</si>
  <si>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Occidente</t>
  </si>
  <si>
    <t>C</t>
  </si>
  <si>
    <t>PMOT, PMGR</t>
  </si>
  <si>
    <t>PEM</t>
  </si>
  <si>
    <t>00/00/1791</t>
  </si>
  <si>
    <t>Ocotepeque</t>
  </si>
  <si>
    <t>09</t>
  </si>
  <si>
    <t>AMVAS</t>
  </si>
  <si>
    <t>Santa Rosa de Copán</t>
  </si>
  <si>
    <t>San Francisco del Valle, Ocotepeque</t>
  </si>
  <si>
    <t>San Francisco del Valle</t>
  </si>
  <si>
    <t>1411</t>
  </si>
  <si>
    <t>Walter Javier Pineda Escalon</t>
  </si>
  <si>
    <t xml:space="preserve">Jose Hernan Hernandez </t>
  </si>
  <si>
    <t>2663-3290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</si>
</sst>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Francisco del Valle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2976323081829853"/>
          <c:y val="3.55163604549431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[58]Hoja1!$J$1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[58]Hoja1!$J$2:$J$21</c:f>
              <c:numCache>
                <c:formatCode>General</c:formatCode>
                <c:ptCount val="20"/>
                <c:pt idx="0">
                  <c:v>-14.57319052255761</c:v>
                </c:pt>
                <c:pt idx="1">
                  <c:v>-14.605647517039921</c:v>
                </c:pt>
                <c:pt idx="2">
                  <c:v>-13.696851671535216</c:v>
                </c:pt>
                <c:pt idx="3">
                  <c:v>-11.457319052255761</c:v>
                </c:pt>
                <c:pt idx="4">
                  <c:v>-9.7046413502109701</c:v>
                </c:pt>
                <c:pt idx="5">
                  <c:v>-6.6861408633560533</c:v>
                </c:pt>
                <c:pt idx="6">
                  <c:v>-5.3229470950989937</c:v>
                </c:pt>
                <c:pt idx="7">
                  <c:v>-4.5439792275235309</c:v>
                </c:pt>
                <c:pt idx="8">
                  <c:v>-4.7387211944173968</c:v>
                </c:pt>
                <c:pt idx="9">
                  <c:v>-3.4728984096072701</c:v>
                </c:pt>
                <c:pt idx="10">
                  <c:v>-2.5641025641025639</c:v>
                </c:pt>
                <c:pt idx="11">
                  <c:v>-1.8825056799740343</c:v>
                </c:pt>
                <c:pt idx="12">
                  <c:v>-1.9798766634209672</c:v>
                </c:pt>
                <c:pt idx="13">
                  <c:v>-1.4281077572216814</c:v>
                </c:pt>
                <c:pt idx="14">
                  <c:v>-1.1684518013631937</c:v>
                </c:pt>
                <c:pt idx="15">
                  <c:v>-1.103537812398572</c:v>
                </c:pt>
                <c:pt idx="16">
                  <c:v>-0.61668289516390784</c:v>
                </c:pt>
                <c:pt idx="17">
                  <c:v>-0.32456994482310936</c:v>
                </c:pt>
                <c:pt idx="18">
                  <c:v>-9.7370983446932818E-2</c:v>
                </c:pt>
                <c:pt idx="19">
                  <c:v>-3.2456994482310937E-2</c:v>
                </c:pt>
              </c:numCache>
            </c:numRef>
          </c:val>
        </c:ser>
        <c:ser>
          <c:idx val="1"/>
          <c:order val="1"/>
          <c:tx>
            <c:strRef>
              <c:f>[58]Hoja1!$K$1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[58]Hoja1!$K$2:$K$21</c:f>
              <c:numCache>
                <c:formatCode>General</c:formatCode>
                <c:ptCount val="20"/>
                <c:pt idx="0">
                  <c:v>13.480553724456163</c:v>
                </c:pt>
                <c:pt idx="1">
                  <c:v>15.392221489782465</c:v>
                </c:pt>
                <c:pt idx="2">
                  <c:v>13.711272247857615</c:v>
                </c:pt>
                <c:pt idx="3">
                  <c:v>10.08569545154911</c:v>
                </c:pt>
                <c:pt idx="4">
                  <c:v>9.3605800922874103</c:v>
                </c:pt>
                <c:pt idx="5">
                  <c:v>7.2841133816743575</c:v>
                </c:pt>
                <c:pt idx="6">
                  <c:v>5.3724456163480552</c:v>
                </c:pt>
                <c:pt idx="7">
                  <c:v>5.8338826631509555</c:v>
                </c:pt>
                <c:pt idx="8">
                  <c:v>3.8562953197099534</c:v>
                </c:pt>
                <c:pt idx="9">
                  <c:v>3.7574159525379036</c:v>
                </c:pt>
                <c:pt idx="10">
                  <c:v>3.3948582729070531</c:v>
                </c:pt>
                <c:pt idx="11">
                  <c:v>2.2412656558998023</c:v>
                </c:pt>
                <c:pt idx="12">
                  <c:v>1.8127883981542519</c:v>
                </c:pt>
                <c:pt idx="13">
                  <c:v>1.1535926170072512</c:v>
                </c:pt>
                <c:pt idx="14">
                  <c:v>1.3183915622940012</c:v>
                </c:pt>
                <c:pt idx="15">
                  <c:v>0.79103493737640085</c:v>
                </c:pt>
                <c:pt idx="16">
                  <c:v>0.6921555702043507</c:v>
                </c:pt>
                <c:pt idx="17">
                  <c:v>0.16479894528675015</c:v>
                </c:pt>
                <c:pt idx="18">
                  <c:v>0.26367831245880025</c:v>
                </c:pt>
                <c:pt idx="19">
                  <c:v>3.2959789057350031E-2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85912736"/>
        <c:axId val="685918224"/>
      </c:barChart>
      <c:catAx>
        <c:axId val="68591273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85918224"/>
        <c:crosses val="autoZero"/>
        <c:auto val="1"/>
        <c:lblAlgn val="ctr"/>
        <c:lblOffset val="100"/>
        <c:noMultiLvlLbl val="0"/>
      </c:catAx>
      <c:valAx>
        <c:axId val="68591822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859127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'1411_San Francisco del Valle'!$A$20:$F$20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'1411_San Francisco del Valle'!$A$21:$F$21</c:f>
              <c:numCache>
                <c:formatCode>#,##0</c:formatCode>
                <c:ptCount val="6"/>
                <c:pt idx="0">
                  <c:v>2589</c:v>
                </c:pt>
                <c:pt idx="1">
                  <c:v>3194</c:v>
                </c:pt>
                <c:pt idx="2">
                  <c:v>2923</c:v>
                </c:pt>
                <c:pt idx="3">
                  <c:v>4193</c:v>
                </c:pt>
                <c:pt idx="4">
                  <c:v>6577</c:v>
                </c:pt>
                <c:pt idx="5">
                  <c:v>8950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317499</xdr:colOff>
      <xdr:row>29</xdr:row>
      <xdr:rowOff>61451</xdr:rowOff>
    </xdr:from>
    <xdr:to>
      <xdr:col>9</xdr:col>
      <xdr:colOff>297015</xdr:colOff>
      <xdr:row>31</xdr:row>
      <xdr:rowOff>160126</xdr:rowOff>
    </xdr:to>
    <xdr:graphicFrame macro="">
      <xdr:nvGraphicFramePr>
        <xdr:cNvPr id="11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198637</xdr:rowOff>
    </xdr:from>
    <xdr:to>
      <xdr:col>9</xdr:col>
      <xdr:colOff>1285875</xdr:colOff>
      <xdr:row>28</xdr:row>
      <xdr:rowOff>53980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574171</xdr:rowOff>
    </xdr:from>
    <xdr:to>
      <xdr:col>5</xdr:col>
      <xdr:colOff>110289</xdr:colOff>
      <xdr:row>29</xdr:row>
      <xdr:rowOff>1036815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30965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650465</xdr:colOff>
      <xdr:row>29</xdr:row>
      <xdr:rowOff>563311</xdr:rowOff>
    </xdr:from>
    <xdr:to>
      <xdr:col>6</xdr:col>
      <xdr:colOff>153621</xdr:colOff>
      <xdr:row>29</xdr:row>
      <xdr:rowOff>1009527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58046" y="629879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N7" sqref="N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199</v>
      </c>
      <c r="D4" s="23"/>
      <c r="E4" s="23"/>
      <c r="F4" s="101"/>
      <c r="G4" s="98" t="s">
        <v>31</v>
      </c>
      <c r="H4" s="98"/>
      <c r="I4" s="76">
        <v>109.51</v>
      </c>
      <c r="J4" s="28"/>
    </row>
    <row r="5" spans="1:10" ht="12.95" customHeight="1" x14ac:dyDescent="0.25">
      <c r="A5" s="98" t="s">
        <v>73</v>
      </c>
      <c r="B5" s="98"/>
      <c r="C5" s="25" t="s">
        <v>200</v>
      </c>
      <c r="D5" s="23"/>
      <c r="E5" s="23"/>
      <c r="F5" s="101"/>
      <c r="G5" s="98" t="s">
        <v>30</v>
      </c>
      <c r="H5" s="98"/>
      <c r="I5" s="77">
        <v>6577</v>
      </c>
      <c r="J5" s="30"/>
    </row>
    <row r="6" spans="1:10" ht="12.95" customHeight="1" x14ac:dyDescent="0.25">
      <c r="A6" s="98" t="s">
        <v>6</v>
      </c>
      <c r="B6" s="98"/>
      <c r="C6" s="74" t="s">
        <v>193</v>
      </c>
      <c r="D6" s="80"/>
      <c r="E6" s="24"/>
      <c r="F6" s="101"/>
      <c r="G6" s="98" t="s">
        <v>186</v>
      </c>
      <c r="H6" s="98"/>
      <c r="I6" s="77">
        <v>8950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54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80.0657474203269</v>
      </c>
      <c r="J9" s="28"/>
    </row>
    <row r="10" spans="1:10" ht="12.95" customHeight="1" x14ac:dyDescent="0.25">
      <c r="A10" s="98" t="s">
        <v>3</v>
      </c>
      <c r="B10" s="98"/>
      <c r="C10" s="26" t="s">
        <v>189</v>
      </c>
      <c r="D10" s="23"/>
      <c r="E10" s="23"/>
      <c r="F10" s="101"/>
      <c r="G10" s="98" t="s">
        <v>9</v>
      </c>
      <c r="H10" s="98"/>
      <c r="I10" s="78" t="s">
        <v>197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196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191</v>
      </c>
      <c r="E15" s="5"/>
      <c r="F15" s="5" t="s">
        <v>192</v>
      </c>
      <c r="G15" s="5"/>
      <c r="H15" s="5" t="s">
        <v>175</v>
      </c>
      <c r="I15" s="103" t="s">
        <v>192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2589</v>
      </c>
      <c r="B21" s="12">
        <v>3194</v>
      </c>
      <c r="C21" s="12">
        <v>2923</v>
      </c>
      <c r="D21" s="12">
        <v>4193</v>
      </c>
      <c r="E21" s="12">
        <v>6577</v>
      </c>
      <c r="F21" s="13">
        <v>8950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8950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6577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3313.7754701553558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3263.2245298446442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89.847873331263585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81.123874573113937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8.7239987581496425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10.753922694221203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44.839857651245552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62.08393632416788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101.54911009999999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620.83936319999998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-0.7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0.63100000000000001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75.790000000000006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37.840000000000003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1733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34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34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31</v>
      </c>
      <c r="B63" s="18">
        <v>0</v>
      </c>
      <c r="C63" s="18">
        <v>1</v>
      </c>
      <c r="D63" s="18">
        <v>2</v>
      </c>
      <c r="E63" s="18">
        <v>0</v>
      </c>
      <c r="F63" s="18">
        <v>20</v>
      </c>
      <c r="G63" s="18">
        <v>7</v>
      </c>
      <c r="H63" s="18">
        <v>2</v>
      </c>
      <c r="I63" s="18">
        <v>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16</v>
      </c>
      <c r="C66" s="18">
        <v>8</v>
      </c>
      <c r="D66" s="18">
        <v>5</v>
      </c>
      <c r="E66" s="18">
        <v>0</v>
      </c>
      <c r="F66" s="18">
        <v>225</v>
      </c>
      <c r="G66" s="18">
        <v>1180</v>
      </c>
      <c r="H66" s="18">
        <v>268</v>
      </c>
      <c r="I66" s="18">
        <v>60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17.600000000000001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0.61899999999999999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0.75900000000000001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70.56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3221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0.495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1944.63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7.2516514904344687E-2</v>
      </c>
      <c r="I92" s="44">
        <v>3.0060774731600004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7.1366010315632403E-2</v>
      </c>
      <c r="I94" s="16">
        <v>22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18.343316328455312</v>
      </c>
      <c r="I95" s="36">
        <v>2008.7765711291418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81.656683671544698</v>
      </c>
      <c r="I96" s="36">
        <v>8942.2234288708605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2777</v>
      </c>
      <c r="G109" s="58">
        <v>42.222897977801424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1607</v>
      </c>
      <c r="G110" s="58">
        <v>24.433632355177132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7</v>
      </c>
      <c r="F111" s="55">
        <v>1127</v>
      </c>
      <c r="G111" s="58">
        <v>17.135472099741524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</v>
      </c>
      <c r="F112" s="55">
        <v>452</v>
      </c>
      <c r="G112" s="58">
        <v>6.8724342405351981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376</v>
      </c>
      <c r="G113" s="58">
        <v>5.7168922000912268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17</v>
      </c>
      <c r="F114" s="55">
        <v>238</v>
      </c>
      <c r="G114" s="58">
        <v>3.6186711266534894</v>
      </c>
      <c r="H114" s="93" t="s">
        <v>152</v>
      </c>
      <c r="I114" s="93"/>
      <c r="J114" s="59">
        <f>E99+E100+E101+E102+E103+E104+E105+E106+E107+E108+E109+E110+E111+E112+E113+E114+E115</f>
        <v>54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6577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106.14358825678019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2</v>
      </c>
      <c r="I119" s="47">
        <v>7153.599749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9076.2112770000003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16229.811030000001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1411_San Francisco del Valle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2015-03-04T17:28:07Z</dcterms:modified>
</cp:coreProperties>
</file>