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3_San Marc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<sst xmlns="http://schemas.openxmlformats.org/spreadsheetml/2006/main" count="237" uniqueCount="204">
  <si>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</si>
  <si>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</si>
  <si>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</si>
  <si>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</si>
  <si>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</si>
  <si>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</si>
  <si>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</si>
  <si>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</si>
  <si>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</si>
  <si>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</si>
  <si>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</si>
  <si>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</si>
  <si>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</si>
  <si>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</si>
  <si>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</si>
  <si>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</si>
  <si>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</si>
  <si>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</si>
  <si>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</si>
  <si>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</si>
  <si>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</si>
  <si>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</si>
  <si>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</si>
  <si>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</si>
  <si>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</si>
  <si>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</si>
  <si>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</si>
  <si>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</si>
  <si>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</si>
  <si>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</si>
  <si>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</si>
  <si>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</si>
  <si>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</si>
  <si>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</si>
  <si>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</si>
  <si>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</si>
  <si>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</si>
  <si>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</si>
  <si>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</si>
  <si>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</si>
  <si>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</si>
  <si>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</si>
  <si>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</si>
  <si>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</si>
  <si>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</si>
  <si>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</si>
  <si>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</si>
  <si>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</si>
  <si>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</si>
  <si>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</si>
  <si>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</si>
  <si>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</si>
  <si>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</si>
  <si>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</si>
  <si>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</si>
  <si>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</si>
  <si>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</si>
  <si>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</si>
  <si>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</si>
  <si>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</si>
  <si>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</si>
  <si>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</si>
  <si>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</si>
  <si>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</si>
  <si>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</si>
  <si>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</si>
  <si>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</si>
  <si>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</si>
  <si>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</si>
  <si>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</si>
  <si>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</si>
  <si>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</si>
  <si>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</si>
  <si>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</si>
  <si>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</si>
  <si>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</si>
  <si>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</si>
  <si>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</si>
  <si>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</si>
  <si>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</si>
  <si>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</si>
  <si>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</si>
  <si>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</si>
  <si>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</si>
  <si>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</si>
  <si>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</si>
  <si>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</si>
  <si>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</si>
  <si>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</si>
  <si>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</si>
  <si>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</si>
  <si>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</si>
  <si>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</si>
  <si>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</si>
  <si>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</si>
  <si>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</si>
  <si>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</si>
  <si>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</si>
  <si>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</si>
  <si>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</si>
  <si>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</si>
  <si>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</si>
  <si>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</si>
  <si>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</si>
  <si>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</si>
  <si>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</si>
  <si>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</si>
  <si>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</si>
  <si>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</si>
  <si>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</si>
  <si>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</si>
  <si>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</si>
  <si>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</si>
  <si>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</si>
  <si>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</si>
  <si>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</si>
  <si>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</si>
  <si>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</si>
  <si>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</si>
  <si>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</si>
  <si>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</si>
  <si>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</si>
  <si>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</si>
  <si>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</si>
  <si>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</si>
  <si>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</si>
  <si>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</si>
  <si>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</si>
  <si>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</si>
  <si>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</si>
  <si>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</si>
  <si>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</si>
  <si>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</si>
  <si>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</si>
  <si>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</si>
  <si>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</si>
  <si>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</si>
  <si>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</si>
  <si>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</si>
  <si>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</si>
  <si>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</si>
  <si>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</si>
  <si>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</si>
  <si>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</si>
  <si>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</si>
  <si>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</si>
  <si>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</si>
  <si>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</si>
  <si>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</si>
  <si>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</si>
  <si>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</si>
  <si>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</si>
  <si>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</si>
  <si>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</si>
  <si>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</si>
  <si>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</si>
  <si>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</si>
  <si>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</si>
  <si>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</si>
  <si>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</si>
  <si>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</si>
  <si>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</si>
  <si>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</si>
  <si>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</si>
  <si>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</si>
  <si>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</si>
  <si>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</si>
  <si>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</si>
  <si>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</si>
  <si>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</si>
  <si>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</si>
  <si>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</si>
  <si>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</si>
  <si>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</si>
  <si>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</si>
  <si>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</si>
  <si>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</si>
  <si>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</si>
  <si>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</si>
  <si>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</si>
  <si>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</si>
  <si>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</si>
  <si>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</si>
  <si>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</si>
  <si>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</si>
  <si>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</si>
  <si>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</si>
  <si>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</si>
  <si>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</si>
  <si>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Occidente</t>
  </si>
  <si>
    <t>PMOT, PMGR</t>
  </si>
  <si>
    <t>PPR</t>
  </si>
  <si>
    <t>B</t>
  </si>
  <si>
    <t>San Marcos</t>
  </si>
  <si>
    <t>Ocotepeque</t>
  </si>
  <si>
    <t>09</t>
  </si>
  <si>
    <t>GUISAYOTE</t>
  </si>
  <si>
    <t>Santa Rosa de Copán</t>
  </si>
  <si>
    <t>San Marcos, Ocotepeque</t>
  </si>
  <si>
    <t>1413</t>
  </si>
  <si>
    <t>00/00/1845</t>
  </si>
  <si>
    <t>Gerber Emilio Santos</t>
  </si>
  <si>
    <t xml:space="preserve">Jorge Alberto Lopez </t>
  </si>
  <si>
    <t>2663-4133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</si>
</sst>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Francisco del Valle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5130698948372837"/>
          <c:y val="4.41908253709426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[58]Hoja1!$J$2:$J$21</c:f>
              <c:numCache>
                <c:formatCode>General</c:formatCode>
                <c:ptCount val="20"/>
                <c:pt idx="0">
                  <c:v>-14.57319052255761</c:v>
                </c:pt>
                <c:pt idx="1">
                  <c:v>-14.605647517039921</c:v>
                </c:pt>
                <c:pt idx="2">
                  <c:v>-13.696851671535216</c:v>
                </c:pt>
                <c:pt idx="3">
                  <c:v>-11.457319052255761</c:v>
                </c:pt>
                <c:pt idx="4">
                  <c:v>-9.7046413502109701</c:v>
                </c:pt>
                <c:pt idx="5">
                  <c:v>-6.6861408633560533</c:v>
                </c:pt>
                <c:pt idx="6">
                  <c:v>-5.3229470950989937</c:v>
                </c:pt>
                <c:pt idx="7">
                  <c:v>-4.5439792275235309</c:v>
                </c:pt>
                <c:pt idx="8">
                  <c:v>-4.7387211944173968</c:v>
                </c:pt>
                <c:pt idx="9">
                  <c:v>-3.4728984096072701</c:v>
                </c:pt>
                <c:pt idx="10">
                  <c:v>-2.5641025641025639</c:v>
                </c:pt>
                <c:pt idx="11">
                  <c:v>-1.8825056799740343</c:v>
                </c:pt>
                <c:pt idx="12">
                  <c:v>-1.9798766634209672</c:v>
                </c:pt>
                <c:pt idx="13">
                  <c:v>-1.4281077572216814</c:v>
                </c:pt>
                <c:pt idx="14">
                  <c:v>-1.1684518013631937</c:v>
                </c:pt>
                <c:pt idx="15">
                  <c:v>-1.103537812398572</c:v>
                </c:pt>
                <c:pt idx="16">
                  <c:v>-0.61668289516390784</c:v>
                </c:pt>
                <c:pt idx="17">
                  <c:v>-0.32456994482310936</c:v>
                </c:pt>
                <c:pt idx="18">
                  <c:v>-9.7370983446932818E-2</c:v>
                </c:pt>
                <c:pt idx="19">
                  <c:v>-3.2456994482310937E-2</c:v>
                </c:pt>
              </c:numCache>
            </c:numRef>
          </c:val>
        </c:ser>
        <c:ser>
          <c:idx val="1"/>
          <c:order val="1"/>
          <c:tx>
            <c:strRef>
              <c:f>[58]Hoja1!$K$1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[58]Hoja1!$K$2:$K$21</c:f>
              <c:numCache>
                <c:formatCode>General</c:formatCode>
                <c:ptCount val="20"/>
                <c:pt idx="0">
                  <c:v>13.480553724456163</c:v>
                </c:pt>
                <c:pt idx="1">
                  <c:v>15.392221489782465</c:v>
                </c:pt>
                <c:pt idx="2">
                  <c:v>13.711272247857615</c:v>
                </c:pt>
                <c:pt idx="3">
                  <c:v>10.08569545154911</c:v>
                </c:pt>
                <c:pt idx="4">
                  <c:v>9.3605800922874103</c:v>
                </c:pt>
                <c:pt idx="5">
                  <c:v>7.2841133816743575</c:v>
                </c:pt>
                <c:pt idx="6">
                  <c:v>5.3724456163480552</c:v>
                </c:pt>
                <c:pt idx="7">
                  <c:v>5.8338826631509555</c:v>
                </c:pt>
                <c:pt idx="8">
                  <c:v>3.8562953197099534</c:v>
                </c:pt>
                <c:pt idx="9">
                  <c:v>3.7574159525379036</c:v>
                </c:pt>
                <c:pt idx="10">
                  <c:v>3.3948582729070531</c:v>
                </c:pt>
                <c:pt idx="11">
                  <c:v>2.2412656558998023</c:v>
                </c:pt>
                <c:pt idx="12">
                  <c:v>1.8127883981542519</c:v>
                </c:pt>
                <c:pt idx="13">
                  <c:v>1.1535926170072512</c:v>
                </c:pt>
                <c:pt idx="14">
                  <c:v>1.3183915622940012</c:v>
                </c:pt>
                <c:pt idx="15">
                  <c:v>0.79103493737640085</c:v>
                </c:pt>
                <c:pt idx="16">
                  <c:v>0.6921555702043507</c:v>
                </c:pt>
                <c:pt idx="17">
                  <c:v>0.16479894528675015</c:v>
                </c:pt>
                <c:pt idx="18">
                  <c:v>0.26367831245880025</c:v>
                </c:pt>
                <c:pt idx="19">
                  <c:v>3.2959789057350031E-2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9085040"/>
        <c:axId val="319084648"/>
      </c:barChart>
      <c:catAx>
        <c:axId val="31908504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9084648"/>
        <c:crosses val="autoZero"/>
        <c:auto val="1"/>
        <c:lblAlgn val="ctr"/>
        <c:lblOffset val="100"/>
        <c:noMultiLvlLbl val="0"/>
      </c:catAx>
      <c:valAx>
        <c:axId val="31908464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9085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'1413_San Marcos'!$A$20:$F$20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'1413_San Marcos'!$A$21:$F$21</c:f>
              <c:numCache>
                <c:formatCode>#,##0</c:formatCode>
                <c:ptCount val="6"/>
                <c:pt idx="0">
                  <c:v>4971</c:v>
                </c:pt>
                <c:pt idx="1">
                  <c:v>4816</c:v>
                </c:pt>
                <c:pt idx="2">
                  <c:v>5935</c:v>
                </c:pt>
                <c:pt idx="3">
                  <c:v>8682</c:v>
                </c:pt>
                <c:pt idx="4">
                  <c:v>15087</c:v>
                </c:pt>
                <c:pt idx="5">
                  <c:v>25870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30726</xdr:rowOff>
    </xdr:from>
    <xdr:to>
      <xdr:col>9</xdr:col>
      <xdr:colOff>337985</xdr:colOff>
      <xdr:row>31</xdr:row>
      <xdr:rowOff>166368</xdr:rowOff>
    </xdr:to>
    <xdr:graphicFrame macro="">
      <xdr:nvGraphicFramePr>
        <xdr:cNvPr id="1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4040</xdr:rowOff>
    </xdr:from>
    <xdr:to>
      <xdr:col>9</xdr:col>
      <xdr:colOff>1285875</xdr:colOff>
      <xdr:row>28</xdr:row>
      <xdr:rowOff>64222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574171</xdr:rowOff>
    </xdr:from>
    <xdr:to>
      <xdr:col>5</xdr:col>
      <xdr:colOff>141014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629981</xdr:colOff>
      <xdr:row>29</xdr:row>
      <xdr:rowOff>573553</xdr:rowOff>
    </xdr:from>
    <xdr:to>
      <xdr:col>6</xdr:col>
      <xdr:colOff>133137</xdr:colOff>
      <xdr:row>29</xdr:row>
      <xdr:rowOff>1019769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2" y="630903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193</v>
      </c>
      <c r="D4" s="23"/>
      <c r="E4" s="23"/>
      <c r="F4" s="101"/>
      <c r="G4" s="98" t="s">
        <v>31</v>
      </c>
      <c r="H4" s="98"/>
      <c r="I4" s="76">
        <v>165.09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15087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25870</v>
      </c>
      <c r="J6" s="28"/>
    </row>
    <row r="7" spans="1:10" ht="12.95" customHeight="1" x14ac:dyDescent="0.25">
      <c r="A7" s="98" t="s">
        <v>11</v>
      </c>
      <c r="B7" s="98"/>
      <c r="C7" s="26" t="s">
        <v>192</v>
      </c>
      <c r="D7" s="23"/>
      <c r="E7" s="23"/>
      <c r="F7" s="101"/>
      <c r="G7" s="98" t="s">
        <v>4</v>
      </c>
      <c r="H7" s="98"/>
      <c r="I7" s="78">
        <v>14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99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151.48706766006421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197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190</v>
      </c>
      <c r="E15" s="5"/>
      <c r="F15" s="5" t="s">
        <v>191</v>
      </c>
      <c r="G15" s="5"/>
      <c r="H15" s="5" t="s">
        <v>175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4971</v>
      </c>
      <c r="B21" s="12">
        <v>4816</v>
      </c>
      <c r="C21" s="12">
        <v>5935</v>
      </c>
      <c r="D21" s="12">
        <v>8682</v>
      </c>
      <c r="E21" s="12">
        <v>15087</v>
      </c>
      <c r="F21" s="13">
        <v>25870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25870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15087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7347.2367239290043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7739.7632760709967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89.504255031743881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82.601647980548435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6.9026070511954609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8.356500408830744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45.401174168297452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63.119319847552035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94.928442410000002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631.19319849999999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-0.3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0.68300000000000005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79.87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45.08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5364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57</v>
      </c>
      <c r="B63" s="18">
        <v>7</v>
      </c>
      <c r="C63" s="18">
        <v>0</v>
      </c>
      <c r="D63" s="18">
        <v>15</v>
      </c>
      <c r="E63" s="18">
        <v>0</v>
      </c>
      <c r="F63" s="18">
        <v>39</v>
      </c>
      <c r="G63" s="18">
        <v>21</v>
      </c>
      <c r="H63" s="18">
        <v>6</v>
      </c>
      <c r="I63" s="18">
        <v>12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18</v>
      </c>
      <c r="B66" s="18">
        <v>25</v>
      </c>
      <c r="C66" s="18">
        <v>24</v>
      </c>
      <c r="D66" s="18">
        <v>12</v>
      </c>
      <c r="E66" s="18"/>
      <c r="F66" s="18">
        <v>784</v>
      </c>
      <c r="G66" s="18">
        <v>2932</v>
      </c>
      <c r="H66" s="18">
        <v>1498</v>
      </c>
      <c r="I66" s="18">
        <v>95</v>
      </c>
      <c r="J66" s="18">
        <v>55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0.77200000000000002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71.31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96.7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7403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0.54600000000000004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2630.11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8.982794543188341E-2</v>
      </c>
      <c r="I92" s="44">
        <v>3.7237002299299995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0.10056119635384565</v>
      </c>
      <c r="I94" s="16">
        <v>31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15.962264500216541</v>
      </c>
      <c r="I95" s="36">
        <v>2635.21024634075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84.037735499783452</v>
      </c>
      <c r="I96" s="36">
        <v>13873.789753659255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5318</v>
      </c>
      <c r="G107" s="58">
        <v>35.248889772651957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4118</v>
      </c>
      <c r="G109" s="58">
        <v>27.29502220454696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1437</v>
      </c>
      <c r="G110" s="58">
        <v>9.5247564128057274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14</v>
      </c>
      <c r="F111" s="55">
        <v>2365</v>
      </c>
      <c r="G111" s="58">
        <v>15.675747332140253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812</v>
      </c>
      <c r="G112" s="58">
        <v>5.3821170544177104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19</v>
      </c>
      <c r="F113" s="55">
        <v>641</v>
      </c>
      <c r="G113" s="58">
        <v>4.2486909259627499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32</v>
      </c>
      <c r="F114" s="55">
        <v>396</v>
      </c>
      <c r="G114" s="58">
        <v>2.6247762974746474</v>
      </c>
      <c r="H114" s="93" t="s">
        <v>152</v>
      </c>
      <c r="I114" s="93"/>
      <c r="J114" s="59">
        <f>E99+E100+E101+E102+E103+E104+E105+E106+E107+E108+E109+E110+E111+E112+E113+E114+E115</f>
        <v>99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15087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73.274090435520009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0.4</v>
      </c>
      <c r="I119" s="47">
        <v>1309.1961899999999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0.6</v>
      </c>
      <c r="I121" s="47">
        <v>12363.575360000001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0.6</v>
      </c>
      <c r="I122" s="47">
        <v>39091.113740000001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52763.885300000002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1413_San Marcos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2015-03-04T17:47:01Z</dcterms:modified>
</cp:coreProperties>
</file>