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509_Guarizam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<sst xmlns="http://schemas.openxmlformats.org/spreadsheetml/2006/main" count="237" uniqueCount="202">
  <si>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</si>
  <si>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</si>
  <si>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</si>
  <si>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</si>
  <si>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</si>
  <si>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</si>
  <si>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</si>
  <si>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</si>
  <si>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</si>
  <si>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</si>
  <si>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</si>
  <si>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</si>
  <si>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</si>
  <si>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</si>
  <si>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</si>
  <si>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</si>
  <si>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</si>
  <si>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</si>
  <si>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</si>
  <si>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</si>
  <si>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</si>
  <si>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</si>
  <si>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</si>
  <si>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</si>
  <si>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</si>
  <si>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</si>
  <si>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</si>
  <si>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</si>
  <si>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</si>
  <si>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</si>
  <si>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</si>
  <si>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</si>
  <si>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</si>
  <si>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</si>
  <si>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</si>
  <si>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</si>
  <si>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</si>
  <si>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</si>
  <si>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</si>
  <si>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</si>
  <si>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</si>
  <si>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</si>
  <si>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</si>
  <si>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</si>
  <si>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</si>
  <si>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</si>
  <si>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</si>
  <si>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</si>
  <si>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</si>
  <si>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</si>
  <si>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</si>
  <si>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</si>
  <si>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</si>
  <si>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</si>
  <si>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</si>
  <si>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</si>
  <si>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</si>
  <si>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</si>
  <si>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</si>
  <si>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</si>
  <si>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</si>
  <si>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</si>
  <si>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</si>
  <si>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</si>
  <si>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</si>
  <si>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</si>
  <si>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</si>
  <si>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</si>
  <si>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</si>
  <si>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</si>
  <si>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</si>
  <si>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</si>
  <si>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</si>
  <si>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</si>
  <si>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</si>
  <si>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</si>
  <si>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</si>
  <si>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</si>
  <si>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</si>
  <si>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</si>
  <si>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</si>
  <si>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</si>
  <si>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</si>
  <si>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</si>
  <si>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</si>
  <si>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</si>
  <si>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</si>
  <si>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</si>
  <si>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</si>
  <si>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</si>
  <si>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</si>
  <si>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</si>
  <si>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</si>
  <si>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</si>
  <si>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</si>
  <si>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</si>
  <si>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</si>
  <si>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</si>
  <si>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</si>
  <si>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</si>
  <si>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</si>
  <si>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</si>
  <si>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</si>
  <si>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</si>
  <si>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</si>
  <si>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</si>
  <si>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</si>
  <si>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</si>
  <si>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</si>
  <si>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</si>
  <si>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</si>
  <si>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</si>
  <si>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</si>
  <si>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</si>
  <si>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</si>
  <si>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</si>
  <si>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</si>
  <si>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</si>
  <si>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</si>
  <si>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</si>
  <si>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</si>
  <si>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</si>
  <si>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</si>
  <si>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</si>
  <si>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</si>
  <si>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</si>
  <si>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</si>
  <si>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</si>
  <si>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</si>
  <si>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</si>
  <si>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</si>
  <si>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</si>
  <si>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</si>
  <si>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</si>
  <si>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</si>
  <si>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</si>
  <si>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</si>
  <si>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</si>
  <si>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</si>
  <si>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</si>
  <si>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</si>
  <si>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</si>
  <si>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</si>
  <si>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</si>
  <si>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</si>
  <si>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</si>
  <si>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</si>
  <si>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</si>
  <si>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</si>
  <si>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</si>
  <si>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</si>
  <si>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</si>
  <si>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</si>
  <si>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</si>
  <si>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</si>
  <si>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</si>
  <si>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</si>
  <si>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</si>
  <si>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</si>
  <si>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</si>
  <si>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</si>
  <si>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</si>
  <si>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</si>
  <si>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</si>
  <si>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</si>
  <si>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</si>
  <si>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</si>
  <si>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</si>
  <si>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</si>
  <si>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</si>
  <si>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</si>
  <si>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</si>
  <si>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</si>
  <si>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</si>
  <si>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</si>
  <si>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</si>
  <si>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</si>
  <si>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</si>
  <si>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</si>
  <si>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</si>
  <si>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</si>
  <si>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</si>
  <si>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</si>
  <si>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</si>
  <si>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</si>
  <si>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</si>
  <si>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</si>
  <si>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</si>
  <si>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</t>
  </si>
  <si>
    <t>Juticalpa</t>
  </si>
  <si>
    <t>Olancho</t>
  </si>
  <si>
    <t>La Biosfera</t>
  </si>
  <si>
    <t>04</t>
  </si>
  <si>
    <t>MAMSA</t>
  </si>
  <si>
    <t>Norte de Olancho</t>
  </si>
  <si>
    <t>Guarizama, Olancho</t>
  </si>
  <si>
    <t>Guarizama</t>
  </si>
  <si>
    <t>1509</t>
  </si>
  <si>
    <t>00/01/1901</t>
  </si>
  <si>
    <t>Roman Ruiz Diaz</t>
  </si>
  <si>
    <t xml:space="preserve">Dilcia Faustina Matute Matute </t>
  </si>
  <si>
    <t>9886-8394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</si>
</sst>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Guarizama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1305959495301078"/>
          <c:y val="3.13168035736667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[33]Hoja1!$J$1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[33]Hoja1!$I$2:$I$21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[33]Hoja1!$J$2:$J$21</c:f>
              <c:numCache>
                <c:formatCode>General</c:formatCode>
                <c:ptCount val="20"/>
                <c:pt idx="0">
                  <c:v>-15.10812390414962</c:v>
                </c:pt>
                <c:pt idx="1">
                  <c:v>-16.160140268848629</c:v>
                </c:pt>
                <c:pt idx="2">
                  <c:v>-15.54646405610754</c:v>
                </c:pt>
                <c:pt idx="3">
                  <c:v>-12.302746931618938</c:v>
                </c:pt>
                <c:pt idx="4">
                  <c:v>-8.737580362361193</c:v>
                </c:pt>
                <c:pt idx="5">
                  <c:v>-6.7212156633547622</c:v>
                </c:pt>
                <c:pt idx="6">
                  <c:v>-4.4126241963763881</c:v>
                </c:pt>
                <c:pt idx="7">
                  <c:v>-4.4126241963763881</c:v>
                </c:pt>
                <c:pt idx="8">
                  <c:v>-3.4190531852717712</c:v>
                </c:pt>
                <c:pt idx="9">
                  <c:v>-3.2729398012857978</c:v>
                </c:pt>
                <c:pt idx="10">
                  <c:v>-2.7177089421391001</c:v>
                </c:pt>
                <c:pt idx="11">
                  <c:v>-1.7825832846288718</c:v>
                </c:pt>
                <c:pt idx="12">
                  <c:v>-1.4903565166569257</c:v>
                </c:pt>
                <c:pt idx="13">
                  <c:v>-1.081239041496201</c:v>
                </c:pt>
                <c:pt idx="14">
                  <c:v>-0.96434833430742251</c:v>
                </c:pt>
                <c:pt idx="15">
                  <c:v>-0.70134424313267096</c:v>
                </c:pt>
                <c:pt idx="16">
                  <c:v>-0.58445353594389249</c:v>
                </c:pt>
                <c:pt idx="17">
                  <c:v>-0.29222676797194624</c:v>
                </c:pt>
                <c:pt idx="18">
                  <c:v>-0.23378141437755698</c:v>
                </c:pt>
                <c:pt idx="19">
                  <c:v>-5.8445353594389245E-2</c:v>
                </c:pt>
              </c:numCache>
            </c:numRef>
          </c:val>
        </c:ser>
        <c:ser>
          <c:idx val="1"/>
          <c:order val="1"/>
          <c:tx>
            <c:strRef>
              <c:f>[33]Hoja1!$K$1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[33]Hoja1!$I$2:$I$21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[33]Hoja1!$K$2:$K$21</c:f>
              <c:numCache>
                <c:formatCode>General</c:formatCode>
                <c:ptCount val="20"/>
                <c:pt idx="0">
                  <c:v>16.409147095179232</c:v>
                </c:pt>
                <c:pt idx="1">
                  <c:v>15.049443757725586</c:v>
                </c:pt>
                <c:pt idx="2">
                  <c:v>13.658838071693449</c:v>
                </c:pt>
                <c:pt idx="3">
                  <c:v>9.9196538936959211</c:v>
                </c:pt>
                <c:pt idx="4">
                  <c:v>9.1161928306551303</c:v>
                </c:pt>
                <c:pt idx="5">
                  <c:v>6.3349814585908533</c:v>
                </c:pt>
                <c:pt idx="6">
                  <c:v>5.5933250927070457</c:v>
                </c:pt>
                <c:pt idx="7">
                  <c:v>4.8825710754017306</c:v>
                </c:pt>
                <c:pt idx="8">
                  <c:v>4.1100123609394315</c:v>
                </c:pt>
                <c:pt idx="9">
                  <c:v>3.1520395550061799</c:v>
                </c:pt>
                <c:pt idx="10">
                  <c:v>2.6576019777503088</c:v>
                </c:pt>
                <c:pt idx="11">
                  <c:v>2.3176761433868971</c:v>
                </c:pt>
                <c:pt idx="12">
                  <c:v>1.6069221260815822</c:v>
                </c:pt>
                <c:pt idx="13">
                  <c:v>1.6069221260815822</c:v>
                </c:pt>
                <c:pt idx="14">
                  <c:v>1.0815822002472189</c:v>
                </c:pt>
                <c:pt idx="15">
                  <c:v>0.83436341161928307</c:v>
                </c:pt>
                <c:pt idx="16">
                  <c:v>0.80346106304079112</c:v>
                </c:pt>
                <c:pt idx="17">
                  <c:v>0.46353522867737945</c:v>
                </c:pt>
                <c:pt idx="18">
                  <c:v>0.2472187886279357</c:v>
                </c:pt>
                <c:pt idx="19">
                  <c:v>0.15451174289245984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312916744"/>
        <c:axId val="312914392"/>
      </c:barChart>
      <c:catAx>
        <c:axId val="312916744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12914392"/>
        <c:crosses val="autoZero"/>
        <c:auto val="1"/>
        <c:lblAlgn val="ctr"/>
        <c:lblOffset val="100"/>
        <c:noMultiLvlLbl val="0"/>
      </c:catAx>
      <c:valAx>
        <c:axId val="312914392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3129167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'1509_Guarizama'!$A$20:$F$20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'1509_Guarizama'!$A$21:$F$21</c:f>
              <c:numCache>
                <c:formatCode>#,##0</c:formatCode>
                <c:ptCount val="6"/>
                <c:pt idx="0">
                  <c:v>3164</c:v>
                </c:pt>
                <c:pt idx="1">
                  <c:v>3155</c:v>
                </c:pt>
                <c:pt idx="2">
                  <c:v>3554</c:v>
                </c:pt>
                <c:pt idx="3">
                  <c:v>5323</c:v>
                </c:pt>
                <c:pt idx="4">
                  <c:v>7162</c:v>
                </c:pt>
                <c:pt idx="5">
                  <c:v>8545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225323</xdr:colOff>
      <xdr:row>29</xdr:row>
      <xdr:rowOff>20484</xdr:rowOff>
    </xdr:from>
    <xdr:to>
      <xdr:col>9</xdr:col>
      <xdr:colOff>266291</xdr:colOff>
      <xdr:row>32</xdr:row>
      <xdr:rowOff>8283</xdr:rowOff>
    </xdr:to>
    <xdr:graphicFrame macro="">
      <xdr:nvGraphicFramePr>
        <xdr:cNvPr id="8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4035</xdr:rowOff>
    </xdr:from>
    <xdr:to>
      <xdr:col>9</xdr:col>
      <xdr:colOff>1285875</xdr:colOff>
      <xdr:row>28</xdr:row>
      <xdr:rowOff>64217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441026</xdr:rowOff>
    </xdr:from>
    <xdr:to>
      <xdr:col>5</xdr:col>
      <xdr:colOff>110289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578772</xdr:colOff>
      <xdr:row>29</xdr:row>
      <xdr:rowOff>460891</xdr:rowOff>
    </xdr:from>
    <xdr:to>
      <xdr:col>6</xdr:col>
      <xdr:colOff>81928</xdr:colOff>
      <xdr:row>29</xdr:row>
      <xdr:rowOff>907107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3" y="619637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8" sqref="L8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160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7162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8545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5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49</v>
      </c>
      <c r="J8" s="32"/>
    </row>
    <row r="9" spans="1:10" ht="12.95" customHeight="1" x14ac:dyDescent="0.25">
      <c r="A9" s="98" t="s">
        <v>2</v>
      </c>
      <c r="B9" s="98"/>
      <c r="C9" s="26" t="s">
        <v>191</v>
      </c>
      <c r="D9" s="23"/>
      <c r="E9" s="23"/>
      <c r="F9" s="101"/>
      <c r="G9" s="98" t="s">
        <v>94</v>
      </c>
      <c r="H9" s="98"/>
      <c r="I9" s="79">
        <v>501.53755174452988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189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193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175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3164</v>
      </c>
      <c r="B21" s="12">
        <v>3155</v>
      </c>
      <c r="C21" s="12">
        <v>3554</v>
      </c>
      <c r="D21" s="12">
        <v>5323</v>
      </c>
      <c r="E21" s="12">
        <v>7162</v>
      </c>
      <c r="F21" s="13">
        <v>8545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8545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7162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3681.0399519375187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3480.9600480624813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102.12507589556769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92.956891317547047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9.168184578020643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9.8628347485303713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48.013245033112582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75.12544802867383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105.7478368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751.25448029999995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0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0.9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2.8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1.7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0.56899999999999995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78.02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41.61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36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1775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49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49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48</v>
      </c>
      <c r="B63" s="18">
        <v>0</v>
      </c>
      <c r="C63" s="18">
        <v>0</v>
      </c>
      <c r="D63" s="18">
        <v>0</v>
      </c>
      <c r="E63" s="18">
        <v>1</v>
      </c>
      <c r="F63" s="18">
        <v>28</v>
      </c>
      <c r="G63" s="18">
        <v>8</v>
      </c>
      <c r="H63" s="18">
        <v>1</v>
      </c>
      <c r="I63" s="18">
        <v>12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</v>
      </c>
      <c r="B66" s="18">
        <v>33</v>
      </c>
      <c r="C66" s="18">
        <v>7</v>
      </c>
      <c r="D66" s="18">
        <v>6</v>
      </c>
      <c r="E66" s="18"/>
      <c r="F66" s="18">
        <v>102</v>
      </c>
      <c r="G66" s="18">
        <v>1252</v>
      </c>
      <c r="H66" s="18">
        <v>295</v>
      </c>
      <c r="I66" s="18">
        <v>126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17.100000000000001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0.627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0.77300000000000002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71.349999999999994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6.9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93.1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3294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0.48299999999999998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1802.79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0.76029382382600452</v>
      </c>
      <c r="I92" s="44">
        <v>31.516988092999199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0.19801980198019803</v>
      </c>
      <c r="I93" s="45">
        <v>2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0.13948811107146333</v>
      </c>
      <c r="I94" s="16">
        <v>43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25.500965280958017</v>
      </c>
      <c r="I95" s="36">
        <v>4096.4383191329998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74.499034719041973</v>
      </c>
      <c r="I96" s="36">
        <v>11967.417593771899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1815</v>
      </c>
      <c r="G109" s="58">
        <v>25.342083216978494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8</v>
      </c>
      <c r="F110" s="55">
        <v>2427</v>
      </c>
      <c r="G110" s="58">
        <v>33.88718235129852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11</v>
      </c>
      <c r="F111" s="55">
        <v>1801</v>
      </c>
      <c r="G111" s="58">
        <v>25.146607092990784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7</v>
      </c>
      <c r="F112" s="55">
        <v>589</v>
      </c>
      <c r="G112" s="58">
        <v>8.2239597877687789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11</v>
      </c>
      <c r="F113" s="55">
        <v>416</v>
      </c>
      <c r="G113" s="58">
        <v>5.8084333984920411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10</v>
      </c>
      <c r="F114" s="55">
        <v>114</v>
      </c>
      <c r="G114" s="58">
        <v>1.5917341524713766</v>
      </c>
      <c r="H114" s="93" t="s">
        <v>152</v>
      </c>
      <c r="I114" s="93"/>
      <c r="J114" s="59">
        <f>E99+E100+E101+E102+E103+E104+E105+E106+E107+E108+E109+E110+E111+E112+E113+E114+E115</f>
        <v>49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0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7162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85.493399687500002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0.2</v>
      </c>
      <c r="I121" s="47">
        <v>13913.895490000001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0.2</v>
      </c>
      <c r="I122" s="47">
        <v>12106.691720000001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0.3</v>
      </c>
      <c r="I124" s="47">
        <v>4262.9375620000001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30283.52478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201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1509_Guarizama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2015-03-04T05:46:17Z</dcterms:modified>
</cp:coreProperties>
</file>