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1_Guayap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<sst xmlns="http://schemas.openxmlformats.org/spreadsheetml/2006/main" count="237" uniqueCount="204">
  <si>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</si>
  <si>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</si>
  <si>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</si>
  <si>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</si>
  <si>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</si>
  <si>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</si>
  <si>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</si>
  <si>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</si>
  <si>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</si>
  <si>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</si>
  <si>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</si>
  <si>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</si>
  <si>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</si>
  <si>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</si>
  <si>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</si>
  <si>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</si>
  <si>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</si>
  <si>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</si>
  <si>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</si>
  <si>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</si>
  <si>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</si>
  <si>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</si>
  <si>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</si>
  <si>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</si>
  <si>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</si>
  <si>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</si>
  <si>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</si>
  <si>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</si>
  <si>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</si>
  <si>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</si>
  <si>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</si>
  <si>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</si>
  <si>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</si>
  <si>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</si>
  <si>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</si>
  <si>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</si>
  <si>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</si>
  <si>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</si>
  <si>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</si>
  <si>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</si>
  <si>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</si>
  <si>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</si>
  <si>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</si>
  <si>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</si>
  <si>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</si>
  <si>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</si>
  <si>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</si>
  <si>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</si>
  <si>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</si>
  <si>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</si>
  <si>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</si>
  <si>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</si>
  <si>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</si>
  <si>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</si>
  <si>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</si>
  <si>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</si>
  <si>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</si>
  <si>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</si>
  <si>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</si>
  <si>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</si>
  <si>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</si>
  <si>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</si>
  <si>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</si>
  <si>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</si>
  <si>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</si>
  <si>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</si>
  <si>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</si>
  <si>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</si>
  <si>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</si>
  <si>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</si>
  <si>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</si>
  <si>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</si>
  <si>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</si>
  <si>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</si>
  <si>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</si>
  <si>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</si>
  <si>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</si>
  <si>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</si>
  <si>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</si>
  <si>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</si>
  <si>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</si>
  <si>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</si>
  <si>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</si>
  <si>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</si>
  <si>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</si>
  <si>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</si>
  <si>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</si>
  <si>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</si>
  <si>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</si>
  <si>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</si>
  <si>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</si>
  <si>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</si>
  <si>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</si>
  <si>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</si>
  <si>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</si>
  <si>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</si>
  <si>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</si>
  <si>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</si>
  <si>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</si>
  <si>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</si>
  <si>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</si>
  <si>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</si>
  <si>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</si>
  <si>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</si>
  <si>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</si>
  <si>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</si>
  <si>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</si>
  <si>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</si>
  <si>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</si>
  <si>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</si>
  <si>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</si>
  <si>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</si>
  <si>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</si>
  <si>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</si>
  <si>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</si>
  <si>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</si>
  <si>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</si>
  <si>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</si>
  <si>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</si>
  <si>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</si>
  <si>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</si>
  <si>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</si>
  <si>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</si>
  <si>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</si>
  <si>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</si>
  <si>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</si>
  <si>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</si>
  <si>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</si>
  <si>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</si>
  <si>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</si>
  <si>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</si>
  <si>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</si>
  <si>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</si>
  <si>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</si>
  <si>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</si>
  <si>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</si>
  <si>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</si>
  <si>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</si>
  <si>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</si>
  <si>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</si>
  <si>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</si>
  <si>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</si>
  <si>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</si>
  <si>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</si>
  <si>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</si>
  <si>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</si>
  <si>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</si>
  <si>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</si>
  <si>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</si>
  <si>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</si>
  <si>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</si>
  <si>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</si>
  <si>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</si>
  <si>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</si>
  <si>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</si>
  <si>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</si>
  <si>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</si>
  <si>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</si>
  <si>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</si>
  <si>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</si>
  <si>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</si>
  <si>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</si>
  <si>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</si>
  <si>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</si>
  <si>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</si>
  <si>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</si>
  <si>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</si>
  <si>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</si>
  <si>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</si>
  <si>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</si>
  <si>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</si>
  <si>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</si>
  <si>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</si>
  <si>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</si>
  <si>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</si>
  <si>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</si>
  <si>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</si>
  <si>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</si>
  <si>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</si>
  <si>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</si>
  <si>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</si>
  <si>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</si>
  <si>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</si>
  <si>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</si>
  <si>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</si>
  <si>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</si>
  <si>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</si>
  <si>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</si>
  <si>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</si>
  <si>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</si>
  <si>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DIM</t>
  </si>
  <si>
    <t>00/00/1889</t>
  </si>
  <si>
    <t>Juticalpa</t>
  </si>
  <si>
    <t>Olancho</t>
  </si>
  <si>
    <t>La Biosfera</t>
  </si>
  <si>
    <t>04</t>
  </si>
  <si>
    <t>MAMNO</t>
  </si>
  <si>
    <t>Norte de Olancho</t>
  </si>
  <si>
    <t>Guayape, Olancho</t>
  </si>
  <si>
    <t>Guayape</t>
  </si>
  <si>
    <t>1511</t>
  </si>
  <si>
    <t>Melvin Rodriguez Flores</t>
  </si>
  <si>
    <t xml:space="preserve">Bessy Mirella Caballero Caballero </t>
  </si>
  <si>
    <t>2757-1700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</si>
</sst>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Guayape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998142316630335"/>
          <c:y val="4.75947506561679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[35]Hoja1!$J$1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[35]Hoja1!$J$2:$J$21</c:f>
              <c:numCache>
                <c:formatCode>General</c:formatCode>
                <c:ptCount val="20"/>
                <c:pt idx="0">
                  <c:v>-16.444290417605266</c:v>
                </c:pt>
                <c:pt idx="1">
                  <c:v>-16.426962398197887</c:v>
                </c:pt>
                <c:pt idx="2">
                  <c:v>-15.855137757754289</c:v>
                </c:pt>
                <c:pt idx="3">
                  <c:v>-10.951308265465258</c:v>
                </c:pt>
                <c:pt idx="4">
                  <c:v>-7.9535609079882166</c:v>
                </c:pt>
                <c:pt idx="5">
                  <c:v>-5.4409980939178659</c:v>
                </c:pt>
                <c:pt idx="6">
                  <c:v>-4.7825333564373596</c:v>
                </c:pt>
                <c:pt idx="7">
                  <c:v>-4.158724657771617</c:v>
                </c:pt>
                <c:pt idx="8">
                  <c:v>-3.8814763472535088</c:v>
                </c:pt>
                <c:pt idx="9">
                  <c:v>-3.1017154739213306</c:v>
                </c:pt>
                <c:pt idx="10">
                  <c:v>-2.945763299254895</c:v>
                </c:pt>
                <c:pt idx="11">
                  <c:v>-1.9234101542193727</c:v>
                </c:pt>
                <c:pt idx="12">
                  <c:v>-1.4902096690348292</c:v>
                </c:pt>
                <c:pt idx="13">
                  <c:v>-1.6808178825160285</c:v>
                </c:pt>
                <c:pt idx="14">
                  <c:v>-1.1783053197019582</c:v>
                </c:pt>
                <c:pt idx="15">
                  <c:v>-0.88372898977646852</c:v>
                </c:pt>
                <c:pt idx="16">
                  <c:v>-0.46785652399930688</c:v>
                </c:pt>
                <c:pt idx="17">
                  <c:v>-0.34656038814763473</c:v>
                </c:pt>
                <c:pt idx="18">
                  <c:v>-1.7328019407381736E-2</c:v>
                </c:pt>
                <c:pt idx="19">
                  <c:v>-6.9312077629526944E-2</c:v>
                </c:pt>
              </c:numCache>
            </c:numRef>
          </c:val>
        </c:ser>
        <c:ser>
          <c:idx val="1"/>
          <c:order val="1"/>
          <c:tx>
            <c:strRef>
              <c:f>[35]Hoja1!$K$1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[35]Hoja1!$K$2:$K$21</c:f>
              <c:numCache>
                <c:formatCode>General</c:formatCode>
                <c:ptCount val="20"/>
                <c:pt idx="0">
                  <c:v>15.994262148108302</c:v>
                </c:pt>
                <c:pt idx="1">
                  <c:v>16.908732293347679</c:v>
                </c:pt>
                <c:pt idx="2">
                  <c:v>14.882553344091805</c:v>
                </c:pt>
                <c:pt idx="3">
                  <c:v>9.8977945131791287</c:v>
                </c:pt>
                <c:pt idx="4">
                  <c:v>7.5309306078536853</c:v>
                </c:pt>
                <c:pt idx="5">
                  <c:v>5.6302671687287074</c:v>
                </c:pt>
                <c:pt idx="6">
                  <c:v>5.2895822126591359</c:v>
                </c:pt>
                <c:pt idx="7">
                  <c:v>4.6978662363277746</c:v>
                </c:pt>
                <c:pt idx="8">
                  <c:v>4.1778734086426388</c:v>
                </c:pt>
                <c:pt idx="9">
                  <c:v>3.2454724762417073</c:v>
                </c:pt>
                <c:pt idx="10">
                  <c:v>3.1378877532723686</c:v>
                </c:pt>
                <c:pt idx="11">
                  <c:v>1.6137708445400751</c:v>
                </c:pt>
                <c:pt idx="12">
                  <c:v>2.4027254796485567</c:v>
                </c:pt>
                <c:pt idx="13">
                  <c:v>1.5420476958938496</c:v>
                </c:pt>
                <c:pt idx="14">
                  <c:v>1.3806706114398422</c:v>
                </c:pt>
                <c:pt idx="15">
                  <c:v>0.78895463510848129</c:v>
                </c:pt>
                <c:pt idx="16">
                  <c:v>0.37654653039268426</c:v>
                </c:pt>
                <c:pt idx="17">
                  <c:v>0.30482338174645862</c:v>
                </c:pt>
                <c:pt idx="18">
                  <c:v>0.14344629729245115</c:v>
                </c:pt>
                <c:pt idx="19">
                  <c:v>5.379236148466917E-2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8157896"/>
        <c:axId val="546101080"/>
      </c:barChart>
      <c:catAx>
        <c:axId val="54815789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6101080"/>
        <c:crosses val="autoZero"/>
        <c:auto val="1"/>
        <c:lblAlgn val="ctr"/>
        <c:lblOffset val="100"/>
        <c:noMultiLvlLbl val="0"/>
      </c:catAx>
      <c:valAx>
        <c:axId val="54610108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81578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'1511_Guayape'!$A$20:$F$20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'1511_Guayape'!$A$21:$F$21</c:f>
              <c:numCache>
                <c:formatCode>#,##0</c:formatCode>
                <c:ptCount val="6"/>
                <c:pt idx="0">
                  <c:v>4004</c:v>
                </c:pt>
                <c:pt idx="1">
                  <c:v>4794</c:v>
                </c:pt>
                <c:pt idx="2">
                  <c:v>5908</c:v>
                </c:pt>
                <c:pt idx="3">
                  <c:v>11426</c:v>
                </c:pt>
                <c:pt idx="4">
                  <c:v>12205</c:v>
                </c:pt>
                <c:pt idx="5">
                  <c:v>10251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256048</xdr:colOff>
      <xdr:row>28</xdr:row>
      <xdr:rowOff>184354</xdr:rowOff>
    </xdr:from>
    <xdr:to>
      <xdr:col>9</xdr:col>
      <xdr:colOff>266290</xdr:colOff>
      <xdr:row>31</xdr:row>
      <xdr:rowOff>129964</xdr:rowOff>
    </xdr:to>
    <xdr:graphicFrame macro="">
      <xdr:nvGraphicFramePr>
        <xdr:cNvPr id="9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N2" sqref="N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199</v>
      </c>
      <c r="D4" s="23"/>
      <c r="E4" s="23"/>
      <c r="F4" s="101"/>
      <c r="G4" s="98" t="s">
        <v>31</v>
      </c>
      <c r="H4" s="98"/>
      <c r="I4" s="76">
        <v>422.49</v>
      </c>
      <c r="J4" s="28"/>
    </row>
    <row r="5" spans="1:10" ht="12.95" customHeight="1" x14ac:dyDescent="0.25">
      <c r="A5" s="98" t="s">
        <v>73</v>
      </c>
      <c r="B5" s="98"/>
      <c r="C5" s="25" t="s">
        <v>200</v>
      </c>
      <c r="D5" s="23"/>
      <c r="E5" s="23"/>
      <c r="F5" s="101"/>
      <c r="G5" s="98" t="s">
        <v>30</v>
      </c>
      <c r="H5" s="98"/>
      <c r="I5" s="77">
        <v>12205</v>
      </c>
      <c r="J5" s="30"/>
    </row>
    <row r="6" spans="1:10" ht="12.95" customHeight="1" x14ac:dyDescent="0.25">
      <c r="A6" s="98" t="s">
        <v>6</v>
      </c>
      <c r="B6" s="98"/>
      <c r="C6" s="74" t="s">
        <v>191</v>
      </c>
      <c r="D6" s="80"/>
      <c r="E6" s="24"/>
      <c r="F6" s="101"/>
      <c r="G6" s="98" t="s">
        <v>186</v>
      </c>
      <c r="H6" s="98"/>
      <c r="I6" s="77">
        <v>10251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15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90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24.471585126275176</v>
      </c>
      <c r="J9" s="28"/>
    </row>
    <row r="10" spans="1:10" ht="12.95" customHeight="1" x14ac:dyDescent="0.25">
      <c r="A10" s="98" t="s">
        <v>3</v>
      </c>
      <c r="B10" s="98"/>
      <c r="C10" s="26" t="s">
        <v>197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196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190</v>
      </c>
      <c r="E15" s="5"/>
      <c r="F15" s="5" t="s">
        <v>190</v>
      </c>
      <c r="G15" s="5"/>
      <c r="H15" s="5" t="s">
        <v>175</v>
      </c>
      <c r="I15" s="103" t="s">
        <v>190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4004</v>
      </c>
      <c r="B21" s="12">
        <v>4794</v>
      </c>
      <c r="C21" s="12">
        <v>5908</v>
      </c>
      <c r="D21" s="12">
        <v>11426</v>
      </c>
      <c r="E21" s="12">
        <v>12205</v>
      </c>
      <c r="F21" s="13">
        <v>10251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10251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12205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6206.8254317941492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5998.1745682058508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112.23115765850009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102.43126987095567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9.7998877875444173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9.5672813584078877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37.404580152671755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81.568453699601235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103.4785727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815.68453699999998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4.5999999999999996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-0.1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0.61099999999999999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70.319999999999993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42.61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3574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65</v>
      </c>
      <c r="B63" s="18">
        <v>0</v>
      </c>
      <c r="C63" s="18">
        <v>0</v>
      </c>
      <c r="D63" s="18">
        <v>1</v>
      </c>
      <c r="E63" s="18">
        <v>0</v>
      </c>
      <c r="F63" s="18">
        <v>33</v>
      </c>
      <c r="G63" s="18">
        <v>17</v>
      </c>
      <c r="H63" s="18">
        <v>2</v>
      </c>
      <c r="I63" s="18">
        <v>14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41</v>
      </c>
      <c r="C66" s="18">
        <v>7</v>
      </c>
      <c r="D66" s="18">
        <v>4</v>
      </c>
      <c r="E66" s="18">
        <v>5</v>
      </c>
      <c r="F66" s="18">
        <v>362</v>
      </c>
      <c r="G66" s="18">
        <v>2482</v>
      </c>
      <c r="H66" s="18">
        <v>588</v>
      </c>
      <c r="I66" s="18">
        <v>142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0.77800000000000002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13.1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86.9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5347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0.50600000000000001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2077.52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1.4649344641586199</v>
      </c>
      <c r="I92" s="44">
        <v>60.726946105612093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1.089108910891089</v>
      </c>
      <c r="I93" s="45">
        <v>11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65.604236968015471</v>
      </c>
      <c r="I95" s="36">
        <v>27717.134076616869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34.395763031984522</v>
      </c>
      <c r="I96" s="36">
        <v>14531.865923383146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2740</v>
      </c>
      <c r="G108" s="58">
        <v>22.449815649324048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3732</v>
      </c>
      <c r="G109" s="58">
        <v>30.577632117984432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6</v>
      </c>
      <c r="F110" s="55">
        <v>2279</v>
      </c>
      <c r="G110" s="58">
        <v>18.672675133142157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12</v>
      </c>
      <c r="F111" s="55">
        <v>1929</v>
      </c>
      <c r="G111" s="58">
        <v>15.804997951659155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10</v>
      </c>
      <c r="F112" s="55">
        <v>807</v>
      </c>
      <c r="G112" s="58">
        <v>6.6120442441622282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378</v>
      </c>
      <c r="G113" s="58">
        <v>3.0970913560016387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27</v>
      </c>
      <c r="F114" s="55">
        <v>340</v>
      </c>
      <c r="G114" s="58">
        <v>2.7857435477263417</v>
      </c>
      <c r="H114" s="93" t="s">
        <v>152</v>
      </c>
      <c r="I114" s="93"/>
      <c r="J114" s="59">
        <f>E99+E100+E101+E102+E103+E104+E105+E106+E107+E108+E109+E110+E111+E112+E113+E114+E115</f>
        <v>90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19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12205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91.308245023550853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17244.767390000001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17244.767390000001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1511_Guayape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2015-03-04T06:02:42Z</dcterms:modified>
</cp:coreProperties>
</file>