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601_Santa Bárbara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<sst xmlns="http://schemas.openxmlformats.org/spreadsheetml/2006/main" count="237" uniqueCount="202">
  <si>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</si>
  <si>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</si>
  <si>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</si>
  <si>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</si>
  <si>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</si>
  <si>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</si>
  <si>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</si>
  <si>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</si>
  <si>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</si>
  <si>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</si>
  <si>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</si>
  <si>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</si>
  <si>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</si>
  <si>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</si>
  <si>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</si>
  <si>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</si>
  <si>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</si>
  <si>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</si>
  <si>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</si>
  <si>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</si>
  <si>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</si>
  <si>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</si>
  <si>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</si>
  <si>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</si>
  <si>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</si>
  <si>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</si>
  <si>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</si>
  <si>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</si>
  <si>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</si>
  <si>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</si>
  <si>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</si>
  <si>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</si>
  <si>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</si>
  <si>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</si>
  <si>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</si>
  <si>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</si>
  <si>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</si>
  <si>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</si>
  <si>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</si>
  <si>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</si>
  <si>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</si>
  <si>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</si>
  <si>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</si>
  <si>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</si>
  <si>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</si>
  <si>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</si>
  <si>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</si>
  <si>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</si>
  <si>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</si>
  <si>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</si>
  <si>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</si>
  <si>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</si>
  <si>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</si>
  <si>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</si>
  <si>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</si>
  <si>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</si>
  <si>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</si>
  <si>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</si>
  <si>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</si>
  <si>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</si>
  <si>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</si>
  <si>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</si>
  <si>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</si>
  <si>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</si>
  <si>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</si>
  <si>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</si>
  <si>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</si>
  <si>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</si>
  <si>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</si>
  <si>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</si>
  <si>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</si>
  <si>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</si>
  <si>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</si>
  <si>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</si>
  <si>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</si>
  <si>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</si>
  <si>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</si>
  <si>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</si>
  <si>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</si>
  <si>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</si>
  <si>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</si>
  <si>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</si>
  <si>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</si>
  <si>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</si>
  <si>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</si>
  <si>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</si>
  <si>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</si>
  <si>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</si>
  <si>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</si>
  <si>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</si>
  <si>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</si>
  <si>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</si>
  <si>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</si>
  <si>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</si>
  <si>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</si>
  <si>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</si>
  <si>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</si>
  <si>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</si>
  <si>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</si>
  <si>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</si>
  <si>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</si>
  <si>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</si>
  <si>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</si>
  <si>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</si>
  <si>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</si>
  <si>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</si>
  <si>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</si>
  <si>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</si>
  <si>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</si>
  <si>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</si>
  <si>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</si>
  <si>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</si>
  <si>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</si>
  <si>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</si>
  <si>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</si>
  <si>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</si>
  <si>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</si>
  <si>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</si>
  <si>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</si>
  <si>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</si>
  <si>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</si>
  <si>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</si>
  <si>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</si>
  <si>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</si>
  <si>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</si>
  <si>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</si>
  <si>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</si>
  <si>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</si>
  <si>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</si>
  <si>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</si>
  <si>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</si>
  <si>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</si>
  <si>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</si>
  <si>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</si>
  <si>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</si>
  <si>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</si>
  <si>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</si>
  <si>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</si>
  <si>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</si>
  <si>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</si>
  <si>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</si>
  <si>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</si>
  <si>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</si>
  <si>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</si>
  <si>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</si>
  <si>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</si>
  <si>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</si>
  <si>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</si>
  <si>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</si>
  <si>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</si>
  <si>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</si>
  <si>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</si>
  <si>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</si>
  <si>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</si>
  <si>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</si>
  <si>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</si>
  <si>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</si>
  <si>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</si>
  <si>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</si>
  <si>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</si>
  <si>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</si>
  <si>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</si>
  <si>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</si>
  <si>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</si>
  <si>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</si>
  <si>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</si>
  <si>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</si>
  <si>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</si>
  <si>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</si>
  <si>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</si>
  <si>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</si>
  <si>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</si>
  <si>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</si>
  <si>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</si>
  <si>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</si>
  <si>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</si>
  <si>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</si>
  <si>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</si>
  <si>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</si>
  <si>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</si>
  <si>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</si>
  <si>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</si>
  <si>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</si>
  <si>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</si>
  <si>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</si>
  <si>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</si>
  <si>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</si>
  <si>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</si>
  <si>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Valle de Sula</t>
  </si>
  <si>
    <t>Santa Bárbara</t>
  </si>
  <si>
    <t>CODEMUSSBA</t>
  </si>
  <si>
    <t>Santa Bárbara, Santa Bárbara</t>
  </si>
  <si>
    <t>1601</t>
  </si>
  <si>
    <t>00/00/1761</t>
  </si>
  <si>
    <t>A</t>
  </si>
  <si>
    <t>Santa Barbara</t>
  </si>
  <si>
    <t>01</t>
  </si>
  <si>
    <t>San Pedro Sula</t>
  </si>
  <si>
    <t>PMOT, PEM, PMGR</t>
  </si>
  <si>
    <t>Juan Solano Alvarado Lopez</t>
  </si>
  <si>
    <t xml:space="preserve">Maximino Paz Martinez </t>
  </si>
  <si>
    <t>2643-2910/2683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</si>
</sst>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'1601_Santa Bárbara'!$A$20:$F$20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'1601_Santa Bárbara'!$A$21:$F$21</c:f>
              <c:numCache>
                <c:formatCode>#,##0</c:formatCode>
                <c:ptCount val="6"/>
                <c:pt idx="0">
                  <c:v>7769</c:v>
                </c:pt>
                <c:pt idx="1">
                  <c:v>10511</c:v>
                </c:pt>
                <c:pt idx="2">
                  <c:v>15568</c:v>
                </c:pt>
                <c:pt idx="3">
                  <c:v>22240</c:v>
                </c:pt>
                <c:pt idx="4">
                  <c:v>31478</c:v>
                </c:pt>
                <c:pt idx="5">
                  <c:v>46171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286773</xdr:colOff>
      <xdr:row>29</xdr:row>
      <xdr:rowOff>26278</xdr:rowOff>
    </xdr:from>
    <xdr:to>
      <xdr:col>9</xdr:col>
      <xdr:colOff>266291</xdr:colOff>
      <xdr:row>32</xdr:row>
      <xdr:rowOff>4894</xdr:rowOff>
    </xdr:to>
    <xdr:pic>
      <xdr:nvPicPr>
        <xdr:cNvPr id="46" name="Imagen 4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6128" y="5761762"/>
          <a:ext cx="6104195" cy="270297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188393</xdr:rowOff>
    </xdr:from>
    <xdr:to>
      <xdr:col>9</xdr:col>
      <xdr:colOff>1285875</xdr:colOff>
      <xdr:row>28</xdr:row>
      <xdr:rowOff>43736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583434</xdr:colOff>
      <xdr:row>29</xdr:row>
      <xdr:rowOff>441026</xdr:rowOff>
    </xdr:from>
    <xdr:to>
      <xdr:col>5</xdr:col>
      <xdr:colOff>38596</xdr:colOff>
      <xdr:row>29</xdr:row>
      <xdr:rowOff>903670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53595" y="6176510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15466</xdr:colOff>
      <xdr:row>29</xdr:row>
      <xdr:rowOff>460891</xdr:rowOff>
    </xdr:from>
    <xdr:to>
      <xdr:col>6</xdr:col>
      <xdr:colOff>235557</xdr:colOff>
      <xdr:row>29</xdr:row>
      <xdr:rowOff>907107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439982" y="6196375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9" sqref="L9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191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189</v>
      </c>
      <c r="D4" s="23"/>
      <c r="E4" s="23"/>
      <c r="F4" s="101"/>
      <c r="G4" s="98" t="s">
        <v>31</v>
      </c>
      <c r="H4" s="98"/>
      <c r="I4" s="76">
        <v>295.60000000000002</v>
      </c>
      <c r="J4" s="28"/>
    </row>
    <row r="5" spans="1:10" ht="12.95" customHeight="1" x14ac:dyDescent="0.25">
      <c r="A5" s="98" t="s">
        <v>73</v>
      </c>
      <c r="B5" s="98"/>
      <c r="C5" s="25" t="s">
        <v>192</v>
      </c>
      <c r="D5" s="23"/>
      <c r="E5" s="23"/>
      <c r="F5" s="101"/>
      <c r="G5" s="98" t="s">
        <v>30</v>
      </c>
      <c r="H5" s="98"/>
      <c r="I5" s="77">
        <v>31478</v>
      </c>
      <c r="J5" s="30"/>
    </row>
    <row r="6" spans="1:10" ht="12.95" customHeight="1" x14ac:dyDescent="0.25">
      <c r="A6" s="98" t="s">
        <v>6</v>
      </c>
      <c r="B6" s="98"/>
      <c r="C6" s="74" t="s">
        <v>193</v>
      </c>
      <c r="D6" s="80"/>
      <c r="E6" s="24"/>
      <c r="F6" s="101"/>
      <c r="G6" s="98" t="s">
        <v>186</v>
      </c>
      <c r="H6" s="98"/>
      <c r="I6" s="77">
        <v>46171</v>
      </c>
      <c r="J6" s="28"/>
    </row>
    <row r="7" spans="1:10" ht="12.95" customHeight="1" x14ac:dyDescent="0.25">
      <c r="A7" s="98" t="s">
        <v>11</v>
      </c>
      <c r="B7" s="98"/>
      <c r="C7" s="26" t="s">
        <v>194</v>
      </c>
      <c r="D7" s="23"/>
      <c r="E7" s="23"/>
      <c r="F7" s="101"/>
      <c r="G7" s="98" t="s">
        <v>4</v>
      </c>
      <c r="H7" s="98"/>
      <c r="I7" s="78">
        <v>20</v>
      </c>
      <c r="J7" s="28"/>
    </row>
    <row r="8" spans="1:10" ht="12.95" customHeight="1" x14ac:dyDescent="0.25">
      <c r="A8" s="98" t="s">
        <v>1</v>
      </c>
      <c r="B8" s="98"/>
      <c r="C8" s="26" t="s">
        <v>195</v>
      </c>
      <c r="D8" s="23"/>
      <c r="E8" s="23"/>
      <c r="F8" s="101"/>
      <c r="G8" s="98" t="s">
        <v>5</v>
      </c>
      <c r="H8" s="98"/>
      <c r="I8" s="78">
        <v>122</v>
      </c>
      <c r="J8" s="32"/>
    </row>
    <row r="9" spans="1:10" ht="12.95" customHeight="1" x14ac:dyDescent="0.25">
      <c r="A9" s="98" t="s">
        <v>2</v>
      </c>
      <c r="B9" s="98"/>
      <c r="C9" s="26" t="s">
        <v>188</v>
      </c>
      <c r="D9" s="23"/>
      <c r="E9" s="23"/>
      <c r="F9" s="101"/>
      <c r="G9" s="98" t="s">
        <v>94</v>
      </c>
      <c r="H9" s="98"/>
      <c r="I9" s="79">
        <v>152.51014884979702</v>
      </c>
      <c r="J9" s="28"/>
    </row>
    <row r="10" spans="1:10" ht="12.95" customHeight="1" x14ac:dyDescent="0.25">
      <c r="A10" s="98" t="s">
        <v>3</v>
      </c>
      <c r="B10" s="98"/>
      <c r="C10" s="26" t="s">
        <v>189</v>
      </c>
      <c r="D10" s="23"/>
      <c r="E10" s="23"/>
      <c r="F10" s="101"/>
      <c r="G10" s="98" t="s">
        <v>9</v>
      </c>
      <c r="H10" s="98"/>
      <c r="I10" s="78" t="s">
        <v>197</v>
      </c>
      <c r="J10" s="17"/>
    </row>
    <row r="11" spans="1:10" ht="12.95" customHeight="1" x14ac:dyDescent="0.25">
      <c r="A11" s="98" t="s">
        <v>8</v>
      </c>
      <c r="B11" s="98"/>
      <c r="C11" s="26" t="s">
        <v>196</v>
      </c>
      <c r="D11" s="23"/>
      <c r="E11" s="23"/>
      <c r="F11" s="101"/>
      <c r="G11" s="98" t="s">
        <v>10</v>
      </c>
      <c r="H11" s="98"/>
      <c r="I11" s="78" t="s">
        <v>190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175</v>
      </c>
      <c r="E15" s="5"/>
      <c r="F15" s="5" t="s">
        <v>198</v>
      </c>
      <c r="G15" s="5"/>
      <c r="H15" s="5" t="s">
        <v>175</v>
      </c>
      <c r="I15" s="103" t="s">
        <v>198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7769</v>
      </c>
      <c r="B21" s="12">
        <v>10511</v>
      </c>
      <c r="C21" s="12">
        <v>15568</v>
      </c>
      <c r="D21" s="12">
        <v>22240</v>
      </c>
      <c r="E21" s="12">
        <v>31478</v>
      </c>
      <c r="F21" s="13">
        <v>46171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46171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31478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15951.92169991801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15526.07830008199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75.523175631108714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67.098398992624581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8.4247766384841398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12.555853440571941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41.708185053380781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52.407932011331447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102.7427622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524.07932010000002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2.8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3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2.5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2.1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0.69699999999999995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79.72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49.58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103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13350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139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139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114</v>
      </c>
      <c r="B63" s="18">
        <v>18</v>
      </c>
      <c r="C63" s="18">
        <v>1</v>
      </c>
      <c r="D63" s="18">
        <v>6</v>
      </c>
      <c r="E63" s="18">
        <v>0</v>
      </c>
      <c r="F63" s="18">
        <v>61</v>
      </c>
      <c r="G63" s="18">
        <v>42</v>
      </c>
      <c r="H63" s="18">
        <v>13</v>
      </c>
      <c r="I63" s="18">
        <v>21</v>
      </c>
      <c r="J63" s="18">
        <v>2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35</v>
      </c>
      <c r="B66" s="18">
        <v>56</v>
      </c>
      <c r="C66" s="18">
        <v>23</v>
      </c>
      <c r="D66" s="18">
        <v>19</v>
      </c>
      <c r="E66" s="18">
        <v>6</v>
      </c>
      <c r="F66" s="18">
        <v>1556</v>
      </c>
      <c r="G66" s="18">
        <v>6272</v>
      </c>
      <c r="H66" s="18">
        <v>5171</v>
      </c>
      <c r="I66" s="18">
        <v>238</v>
      </c>
      <c r="J66" s="18">
        <v>113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4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0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15.7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0.69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0.80800000000000005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73.47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4.3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95.7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16677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0.58399999999999996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3312.42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</v>
      </c>
      <c r="I92" s="44">
        <v>0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</v>
      </c>
      <c r="I93" s="45">
        <v>0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5.5146462516625035E-2</v>
      </c>
      <c r="I94" s="16">
        <v>17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33.765924981105158</v>
      </c>
      <c r="I95" s="36">
        <v>9981.2074244146843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66.234075018894842</v>
      </c>
      <c r="I96" s="36">
        <v>19578.792575585318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1</v>
      </c>
      <c r="F105" s="55">
        <v>14940</v>
      </c>
      <c r="G105" s="58">
        <v>47.461719296016263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7</v>
      </c>
      <c r="F109" s="55">
        <v>6269</v>
      </c>
      <c r="G109" s="58">
        <v>19.915496537264122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13</v>
      </c>
      <c r="F110" s="55">
        <v>4238</v>
      </c>
      <c r="G110" s="58">
        <v>13.463371243408096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23</v>
      </c>
      <c r="F111" s="55">
        <v>3415</v>
      </c>
      <c r="G111" s="58">
        <v>10.848846813647626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22</v>
      </c>
      <c r="F112" s="55">
        <v>1597</v>
      </c>
      <c r="G112" s="58">
        <v>5.0733845860601052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15</v>
      </c>
      <c r="F113" s="55">
        <v>589</v>
      </c>
      <c r="G113" s="58">
        <v>1.8711481034373214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33</v>
      </c>
      <c r="F114" s="55">
        <v>430</v>
      </c>
      <c r="G114" s="58">
        <v>1.3660334201664655</v>
      </c>
      <c r="H114" s="93" t="s">
        <v>152</v>
      </c>
      <c r="I114" s="93"/>
      <c r="J114" s="59">
        <f>E99+E100+E101+E102+E103+E104+E105+E106+E107+E108+E109+E110+E111+E112+E113+E114+E115</f>
        <v>122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8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31478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0.1</v>
      </c>
      <c r="I117" s="46">
        <v>143.07538396481732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0.9</v>
      </c>
      <c r="I118" s="47">
        <v>20773.096089999999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1.3</v>
      </c>
      <c r="I119" s="47">
        <v>4720.3326930000003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0.7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0.7</v>
      </c>
      <c r="I122" s="47">
        <v>49317.976320000002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0.4</v>
      </c>
      <c r="I124" s="47">
        <v>6533.5803960000003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0.6</v>
      </c>
      <c r="I125" s="47">
        <v>81344.985499999995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199</v>
      </c>
      <c r="D149" s="84"/>
      <c r="E149" s="84"/>
      <c r="F149" s="84"/>
      <c r="G149" s="60" t="s">
        <v>32</v>
      </c>
      <c r="H149" s="91" t="s">
        <v>201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200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1601_Santa Bárbara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2015-03-03T23:10:32Z</dcterms:modified>
</cp:coreProperties>
</file>