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9_El Nísper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<sst xmlns="http://schemas.openxmlformats.org/spreadsheetml/2006/main" count="237" uniqueCount="203">
  <si>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</si>
  <si>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</si>
  <si>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</si>
  <si>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</si>
  <si>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</si>
  <si>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</si>
  <si>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</si>
  <si>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</si>
  <si>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</si>
  <si>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</si>
  <si>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</si>
  <si>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</si>
  <si>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</si>
  <si>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</si>
  <si>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</si>
  <si>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</si>
  <si>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</si>
  <si>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</si>
  <si>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</si>
  <si>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</si>
  <si>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</si>
  <si>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</si>
  <si>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</si>
  <si>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</si>
  <si>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</si>
  <si>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</si>
  <si>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</si>
  <si>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</si>
  <si>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</si>
  <si>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</si>
  <si>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</si>
  <si>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</si>
  <si>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</si>
  <si>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</si>
  <si>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</si>
  <si>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</si>
  <si>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</si>
  <si>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</si>
  <si>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</si>
  <si>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</si>
  <si>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</si>
  <si>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</si>
  <si>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</si>
  <si>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</si>
  <si>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</si>
  <si>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</si>
  <si>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</si>
  <si>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</si>
  <si>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</si>
  <si>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</si>
  <si>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</si>
  <si>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</si>
  <si>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</si>
  <si>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</si>
  <si>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</si>
  <si>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</si>
  <si>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</si>
  <si>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</si>
  <si>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</si>
  <si>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</si>
  <si>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</si>
  <si>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</si>
  <si>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</si>
  <si>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</si>
  <si>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</si>
  <si>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</si>
  <si>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</si>
  <si>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</si>
  <si>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</si>
  <si>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</si>
  <si>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</si>
  <si>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</si>
  <si>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</si>
  <si>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</si>
  <si>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</si>
  <si>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</si>
  <si>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</si>
  <si>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</si>
  <si>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</si>
  <si>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</si>
  <si>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</si>
  <si>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</si>
  <si>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</si>
  <si>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</si>
  <si>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</si>
  <si>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</si>
  <si>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</si>
  <si>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</si>
  <si>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</si>
  <si>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</si>
  <si>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</si>
  <si>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</si>
  <si>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</si>
  <si>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</si>
  <si>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</si>
  <si>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</si>
  <si>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</si>
  <si>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</si>
  <si>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</si>
  <si>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</si>
  <si>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</si>
  <si>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</si>
  <si>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</si>
  <si>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</si>
  <si>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</si>
  <si>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</si>
  <si>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</si>
  <si>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</si>
  <si>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</si>
  <si>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</si>
  <si>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</si>
  <si>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</si>
  <si>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</si>
  <si>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</si>
  <si>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</si>
  <si>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</si>
  <si>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</si>
  <si>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</si>
  <si>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</si>
  <si>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</si>
  <si>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</si>
  <si>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</si>
  <si>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</si>
  <si>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</si>
  <si>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</si>
  <si>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</si>
  <si>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</si>
  <si>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</si>
  <si>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</si>
  <si>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</si>
  <si>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</si>
  <si>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</si>
  <si>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</si>
  <si>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</si>
  <si>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</si>
  <si>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</si>
  <si>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</si>
  <si>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</si>
  <si>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</si>
  <si>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</si>
  <si>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</si>
  <si>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</si>
  <si>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</si>
  <si>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</si>
  <si>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</si>
  <si>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</si>
  <si>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</si>
  <si>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</si>
  <si>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</si>
  <si>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</si>
  <si>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</si>
  <si>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</si>
  <si>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</si>
  <si>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</si>
  <si>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</si>
  <si>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</si>
  <si>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</si>
  <si>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</si>
  <si>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</si>
  <si>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</si>
  <si>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</si>
  <si>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</si>
  <si>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</si>
  <si>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</si>
  <si>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</si>
  <si>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</si>
  <si>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</si>
  <si>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</si>
  <si>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</si>
  <si>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</si>
  <si>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</si>
  <si>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</si>
  <si>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</si>
  <si>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</si>
  <si>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</si>
  <si>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</si>
  <si>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</si>
  <si>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</si>
  <si>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</si>
  <si>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</si>
  <si>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</si>
  <si>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</si>
  <si>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</si>
  <si>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</si>
  <si>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</si>
  <si>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</si>
  <si>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</si>
  <si>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</si>
  <si>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</si>
  <si>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</si>
  <si>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</si>
  <si>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</si>
  <si>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CODEMUSSBA</t>
  </si>
  <si>
    <t>00/00/1887</t>
  </si>
  <si>
    <t>Santa Barbara</t>
  </si>
  <si>
    <t>01</t>
  </si>
  <si>
    <t>San Pedro Sula</t>
  </si>
  <si>
    <t>El Níspero, Santa Bárbara</t>
  </si>
  <si>
    <t>El Níspero</t>
  </si>
  <si>
    <t>1609</t>
  </si>
  <si>
    <t>Ibeth Geraldina Lopez Galeas</t>
  </si>
  <si>
    <t xml:space="preserve">Rovinso Castillo Rios </t>
  </si>
  <si>
    <t>2608-9384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</si>
</sst>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'1609_El Níspero'!$A$20:$F$20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'1609_El Níspero'!$A$21:$F$21</c:f>
              <c:numCache>
                <c:formatCode>#,##0</c:formatCode>
                <c:ptCount val="6"/>
                <c:pt idx="0">
                  <c:v>2465</c:v>
                </c:pt>
                <c:pt idx="1">
                  <c:v>3175</c:v>
                </c:pt>
                <c:pt idx="2">
                  <c:v>3929</c:v>
                </c:pt>
                <c:pt idx="3">
                  <c:v>5653</c:v>
                </c:pt>
                <c:pt idx="4">
                  <c:v>6908</c:v>
                </c:pt>
                <c:pt idx="5">
                  <c:v>8369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18024</xdr:rowOff>
    </xdr:from>
    <xdr:to>
      <xdr:col>9</xdr:col>
      <xdr:colOff>286774</xdr:colOff>
      <xdr:row>31</xdr:row>
      <xdr:rowOff>167194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3508"/>
          <a:ext cx="6145161" cy="26891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78.5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6908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8369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29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105.57961783439491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2465</v>
      </c>
      <c r="B21" s="12">
        <v>3175</v>
      </c>
      <c r="C21" s="12">
        <v>3929</v>
      </c>
      <c r="D21" s="12">
        <v>5653</v>
      </c>
      <c r="E21" s="12">
        <v>6908</v>
      </c>
      <c r="F21" s="13">
        <v>8369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8369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6908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3633.6381189660542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3274.3618810339458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91.13095238095238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80.089285714285722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11.041666666666666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13.786696395392047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40.161725067385447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67.402501839587941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110.9724047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674.02501840000002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0.58599999999999997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68.959999999999994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37.979999999999997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2237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25</v>
      </c>
      <c r="B63" s="18">
        <v>2</v>
      </c>
      <c r="C63" s="18">
        <v>0</v>
      </c>
      <c r="D63" s="18">
        <v>0</v>
      </c>
      <c r="E63" s="18">
        <v>0</v>
      </c>
      <c r="F63" s="18">
        <v>13</v>
      </c>
      <c r="G63" s="18">
        <v>6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9</v>
      </c>
      <c r="C66" s="18">
        <v>5</v>
      </c>
      <c r="D66" s="18">
        <v>6</v>
      </c>
      <c r="E66" s="18">
        <v>1</v>
      </c>
      <c r="F66" s="18">
        <v>233</v>
      </c>
      <c r="G66" s="18">
        <v>1550</v>
      </c>
      <c r="H66" s="18">
        <v>351</v>
      </c>
      <c r="I66" s="18">
        <v>103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0.79400000000000004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72.62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94.2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3360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0.52900000000000003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2385.46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0.26814125302952674</v>
      </c>
      <c r="I92" s="44">
        <v>11.115445652899998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16.586928657528212</v>
      </c>
      <c r="I95" s="36">
        <v>1302.0738996159641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83.413071342471795</v>
      </c>
      <c r="I96" s="36">
        <v>6547.9261003840329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2574</v>
      </c>
      <c r="G108" s="58">
        <v>37.261146496815286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1505</v>
      </c>
      <c r="G109" s="58">
        <v>21.786334684423856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1656</v>
      </c>
      <c r="G110" s="58">
        <v>23.972206137811234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5</v>
      </c>
      <c r="F111" s="55">
        <v>668</v>
      </c>
      <c r="G111" s="58">
        <v>9.6699478865083961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</v>
      </c>
      <c r="F112" s="55">
        <v>241</v>
      </c>
      <c r="G112" s="58">
        <v>3.4887087434858133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178</v>
      </c>
      <c r="G113" s="58">
        <v>2.5767226404169081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</v>
      </c>
      <c r="F114" s="55">
        <v>86</v>
      </c>
      <c r="G114" s="58">
        <v>1.2449334105385061</v>
      </c>
      <c r="H114" s="93" t="s">
        <v>152</v>
      </c>
      <c r="I114" s="93"/>
      <c r="J114" s="59">
        <f>E99+E100+E101+E102+E103+E104+E105+E106+E107+E108+E109+E110+E111+E112+E113+E114+E115</f>
        <v>29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6908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356.85755566878981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16804.045870000002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5572.3412280000002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22376.3871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1609_El Níspero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2015-03-04T00:05:46Z</dcterms:modified>
</cp:coreProperties>
</file>